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Право\Право\"/>
    </mc:Choice>
  </mc:AlternateContent>
  <bookViews>
    <workbookView xWindow="0" yWindow="0" windowWidth="28770" windowHeight="1275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calcChain.xml><?xml version="1.0" encoding="utf-8"?>
<calcChain xmlns="http://schemas.openxmlformats.org/spreadsheetml/2006/main">
  <c r="E31" i="5" l="1"/>
  <c r="E15" i="5"/>
  <c r="E18" i="6"/>
  <c r="E15" i="6"/>
  <c r="E24" i="6"/>
  <c r="E21" i="6" l="1"/>
</calcChain>
</file>

<file path=xl/sharedStrings.xml><?xml version="1.0" encoding="utf-8"?>
<sst xmlns="http://schemas.openxmlformats.org/spreadsheetml/2006/main" count="1277" uniqueCount="449">
  <si>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</si>
  <si>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</si>
  <si>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</si>
  <si>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</si>
  <si>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</si>
  <si>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</si>
  <si>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</si>
  <si>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</si>
  <si>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</si>
  <si>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</si>
  <si>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</si>
  <si>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Алексеевич</t>
  </si>
  <si>
    <t>Дмитриевна</t>
  </si>
  <si>
    <t>Алексеевна</t>
  </si>
  <si>
    <t>Андреевич</t>
  </si>
  <si>
    <t>Дмитрий</t>
  </si>
  <si>
    <t>Александрович</t>
  </si>
  <si>
    <t>Победитель</t>
  </si>
  <si>
    <t>5б</t>
  </si>
  <si>
    <t>6а</t>
  </si>
  <si>
    <t>Ульяна</t>
  </si>
  <si>
    <t>6в</t>
  </si>
  <si>
    <t>Александра</t>
  </si>
  <si>
    <t>Иванович</t>
  </si>
  <si>
    <t>7в</t>
  </si>
  <si>
    <t>Денисович</t>
  </si>
  <si>
    <t>Никонов</t>
  </si>
  <si>
    <t>Максимович</t>
  </si>
  <si>
    <t>Витальевич</t>
  </si>
  <si>
    <t>Егор</t>
  </si>
  <si>
    <t>Николай</t>
  </si>
  <si>
    <t>Русланович</t>
  </si>
  <si>
    <t>2023-2024 учебный год</t>
  </si>
  <si>
    <t>5 класс</t>
  </si>
  <si>
    <t>6 класс</t>
  </si>
  <si>
    <t>7 класс</t>
  </si>
  <si>
    <t>8 класс</t>
  </si>
  <si>
    <t>10 класс</t>
  </si>
  <si>
    <t>11 класс</t>
  </si>
  <si>
    <t>Марат</t>
  </si>
  <si>
    <t>Андреева</t>
  </si>
  <si>
    <t>8б</t>
  </si>
  <si>
    <t>8а</t>
  </si>
  <si>
    <t>Призёр</t>
  </si>
  <si>
    <t>Руслан</t>
  </si>
  <si>
    <t>МБОУ Подвязновская СШ</t>
  </si>
  <si>
    <t>МБОУ Подвзяновская СШ</t>
  </si>
  <si>
    <t>Борисов</t>
  </si>
  <si>
    <t>Артём</t>
  </si>
  <si>
    <t>Захаров</t>
  </si>
  <si>
    <t>Михаил</t>
  </si>
  <si>
    <t>Галкин</t>
  </si>
  <si>
    <t>Савелий</t>
  </si>
  <si>
    <t>Вавилов</t>
  </si>
  <si>
    <t>Пётр</t>
  </si>
  <si>
    <t>Карабаев</t>
  </si>
  <si>
    <t>Алишерович</t>
  </si>
  <si>
    <t>Нетёса</t>
  </si>
  <si>
    <t>Мишанин</t>
  </si>
  <si>
    <t>МБОУ Подвязноская СШ</t>
  </si>
  <si>
    <t>Родионов</t>
  </si>
  <si>
    <t>Итоговая таблица результатов участников школьного этапа Всероссийской олимпиады школьников по праву</t>
  </si>
  <si>
    <t>Веретенина</t>
  </si>
  <si>
    <t>Александровна</t>
  </si>
  <si>
    <t>Анна</t>
  </si>
  <si>
    <t>Ерёмина</t>
  </si>
  <si>
    <t>Дарья</t>
  </si>
  <si>
    <t>Журова</t>
  </si>
  <si>
    <t>Андреевна</t>
  </si>
  <si>
    <t>Голубева</t>
  </si>
  <si>
    <t>Варвара</t>
  </si>
  <si>
    <t>Денисовна</t>
  </si>
  <si>
    <t>Бусыгина</t>
  </si>
  <si>
    <t>Ирина</t>
  </si>
  <si>
    <t>Викторовна</t>
  </si>
  <si>
    <t>Шарафетдинов</t>
  </si>
  <si>
    <t>Вилкина</t>
  </si>
  <si>
    <t>Валерия</t>
  </si>
  <si>
    <t>Олеговна</t>
  </si>
  <si>
    <t>Семёнова</t>
  </si>
  <si>
    <t>Виктория</t>
  </si>
  <si>
    <t>Евгеньевна</t>
  </si>
  <si>
    <t xml:space="preserve">Давыдов </t>
  </si>
  <si>
    <t>Николаевич</t>
  </si>
  <si>
    <t>9а</t>
  </si>
  <si>
    <t>Терентьев</t>
  </si>
  <si>
    <t>Алемаев</t>
  </si>
  <si>
    <t>Викторов</t>
  </si>
  <si>
    <t>Давыдов</t>
  </si>
  <si>
    <t>Кириллович</t>
  </si>
  <si>
    <t>Максим</t>
  </si>
  <si>
    <t>Ткаченко</t>
  </si>
  <si>
    <t>Алиса</t>
  </si>
  <si>
    <t>Червяков</t>
  </si>
  <si>
    <t>Макарова</t>
  </si>
  <si>
    <t>Гагарин</t>
  </si>
  <si>
    <t>Семён</t>
  </si>
  <si>
    <t>Куранов</t>
  </si>
  <si>
    <t>Андрей</t>
  </si>
  <si>
    <t>Артёмович</t>
  </si>
  <si>
    <t>Гольчиков</t>
  </si>
  <si>
    <t>Илья</t>
  </si>
  <si>
    <t>Сергеевич</t>
  </si>
  <si>
    <t>Алёшина</t>
  </si>
  <si>
    <t>Софья</t>
  </si>
  <si>
    <t>Артюков</t>
  </si>
  <si>
    <t>Герасименко</t>
  </si>
  <si>
    <t>Кира</t>
  </si>
  <si>
    <t>Максимовна</t>
  </si>
  <si>
    <t>Дрёмова</t>
  </si>
  <si>
    <t>Маргарита</t>
  </si>
  <si>
    <t>Логинов</t>
  </si>
  <si>
    <t>Роман</t>
  </si>
  <si>
    <t>Владимрович</t>
  </si>
  <si>
    <t>Меджидова</t>
  </si>
  <si>
    <t>Амина</t>
  </si>
  <si>
    <t>Теймуровна</t>
  </si>
  <si>
    <t>Моисеев</t>
  </si>
  <si>
    <t>Александр</t>
  </si>
  <si>
    <t>Косульникова</t>
  </si>
  <si>
    <t>Арина</t>
  </si>
  <si>
    <t>Юрьевна</t>
  </si>
  <si>
    <t>Лебедева</t>
  </si>
  <si>
    <t>Сергеевна</t>
  </si>
  <si>
    <t>Алавердян</t>
  </si>
  <si>
    <t>Давид</t>
  </si>
  <si>
    <t>Ашотович</t>
  </si>
  <si>
    <t>5в</t>
  </si>
  <si>
    <t>Ситунина</t>
  </si>
  <si>
    <t>Вероника</t>
  </si>
  <si>
    <t>Участник</t>
  </si>
  <si>
    <t>П0501</t>
  </si>
  <si>
    <t>П0502</t>
  </si>
  <si>
    <t>П0503</t>
  </si>
  <si>
    <t>П0504</t>
  </si>
  <si>
    <t>П0505</t>
  </si>
  <si>
    <t>П0506</t>
  </si>
  <si>
    <t>П0507</t>
  </si>
  <si>
    <t>П0601</t>
  </si>
  <si>
    <t>П0602</t>
  </si>
  <si>
    <t>П0603</t>
  </si>
  <si>
    <t>П0604</t>
  </si>
  <si>
    <t>П0605</t>
  </si>
  <si>
    <t>П0606</t>
  </si>
  <si>
    <t>П0607</t>
  </si>
  <si>
    <t>П0701</t>
  </si>
  <si>
    <t>П0702</t>
  </si>
  <si>
    <t>П0703</t>
  </si>
  <si>
    <t>П0704</t>
  </si>
  <si>
    <t>П0801</t>
  </si>
  <si>
    <t>П0802</t>
  </si>
  <si>
    <t>П0803</t>
  </si>
  <si>
    <t>П0804</t>
  </si>
  <si>
    <t>П0805</t>
  </si>
  <si>
    <t>П0806</t>
  </si>
  <si>
    <t>П0807</t>
  </si>
  <si>
    <t>П0808</t>
  </si>
  <si>
    <t>П0809</t>
  </si>
  <si>
    <t>П0810</t>
  </si>
  <si>
    <t>П0811</t>
  </si>
  <si>
    <t>П0901</t>
  </si>
  <si>
    <t>П0902</t>
  </si>
  <si>
    <t>П1001</t>
  </si>
  <si>
    <t>П1002</t>
  </si>
  <si>
    <t>П1003</t>
  </si>
  <si>
    <t>П1004</t>
  </si>
  <si>
    <t>П1005</t>
  </si>
  <si>
    <t>П1101</t>
  </si>
  <si>
    <t>П1102</t>
  </si>
  <si>
    <t>П1103</t>
  </si>
  <si>
    <t>П1104</t>
  </si>
  <si>
    <t>Абдуллаева</t>
  </si>
  <si>
    <t>Виталина</t>
  </si>
  <si>
    <t>Витальевна</t>
  </si>
  <si>
    <t>МБОУ Новоталицкая СШ (Буньково)</t>
  </si>
  <si>
    <t>право</t>
  </si>
  <si>
    <t>БСШ-1</t>
  </si>
  <si>
    <t>участник</t>
  </si>
  <si>
    <t>Карина</t>
  </si>
  <si>
    <t>БСШ-2</t>
  </si>
  <si>
    <t xml:space="preserve">Магомедова </t>
  </si>
  <si>
    <t>Фатима</t>
  </si>
  <si>
    <t>Низамудиновна</t>
  </si>
  <si>
    <t>БСШ-3</t>
  </si>
  <si>
    <t>Венедикт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</si>
  <si>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</si>
  <si>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</si>
  <si>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</si>
  <si>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</si>
  <si>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</si>
  <si>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</si>
  <si>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</si>
  <si>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Владиславовна</t>
  </si>
  <si>
    <t>БСШ-6</t>
  </si>
  <si>
    <t>Патрикеева</t>
  </si>
  <si>
    <t>Алена</t>
  </si>
  <si>
    <t>БСШ-7</t>
  </si>
  <si>
    <t>Белова</t>
  </si>
  <si>
    <t>Анастасия</t>
  </si>
  <si>
    <t>БСШ-8</t>
  </si>
  <si>
    <t>призер</t>
  </si>
  <si>
    <t>Бучин</t>
  </si>
  <si>
    <t>БСШ-9</t>
  </si>
  <si>
    <t>Волков</t>
  </si>
  <si>
    <t>Глеб</t>
  </si>
  <si>
    <t>БСШ-10</t>
  </si>
  <si>
    <t>Завидина</t>
  </si>
  <si>
    <t>Николаевна</t>
  </si>
  <si>
    <t>БСШ-11</t>
  </si>
  <si>
    <t xml:space="preserve">Икрамов </t>
  </si>
  <si>
    <t>Амир</t>
  </si>
  <si>
    <t>Журабекович</t>
  </si>
  <si>
    <t>БСШ-12</t>
  </si>
  <si>
    <t>Казанцев</t>
  </si>
  <si>
    <t>БСШ-13</t>
  </si>
  <si>
    <t>Лобанова</t>
  </si>
  <si>
    <t>БСШ-14</t>
  </si>
  <si>
    <t xml:space="preserve">Магомедов </t>
  </si>
  <si>
    <t>Муслим</t>
  </si>
  <si>
    <t>Низамудинович</t>
  </si>
  <si>
    <t>БСШ-15</t>
  </si>
  <si>
    <t>Фомичёва</t>
  </si>
  <si>
    <t>Павловна</t>
  </si>
  <si>
    <t>БСШ-16</t>
  </si>
  <si>
    <t>Хидиралиев</t>
  </si>
  <si>
    <t>Махмуджон</t>
  </si>
  <si>
    <t>Эркинович</t>
  </si>
  <si>
    <t>БСШ-17</t>
  </si>
  <si>
    <t>Горшков</t>
  </si>
  <si>
    <t>Даниил</t>
  </si>
  <si>
    <t>БСШ-18</t>
  </si>
  <si>
    <t xml:space="preserve"> Руслановна</t>
  </si>
  <si>
    <t>БСШ-19</t>
  </si>
  <si>
    <t>Емелина</t>
  </si>
  <si>
    <t>БСШ-20</t>
  </si>
  <si>
    <t>Зайцев</t>
  </si>
  <si>
    <t>Кирилл</t>
  </si>
  <si>
    <t>БСШ-21</t>
  </si>
  <si>
    <t>Зотова</t>
  </si>
  <si>
    <t>Юлия</t>
  </si>
  <si>
    <t>БСШ-22</t>
  </si>
  <si>
    <t>Носков</t>
  </si>
  <si>
    <t>Сергей</t>
  </si>
  <si>
    <t>БСШ-23</t>
  </si>
  <si>
    <t>Хидиралиева</t>
  </si>
  <si>
    <t>Азиза</t>
  </si>
  <si>
    <t>Эркиновна</t>
  </si>
  <si>
    <t>БСШ-24</t>
  </si>
  <si>
    <t>Блытушкин</t>
  </si>
  <si>
    <t>Денис</t>
  </si>
  <si>
    <t>БСШ-25</t>
  </si>
  <si>
    <t>Болотова</t>
  </si>
  <si>
    <t>БСШ-26</t>
  </si>
  <si>
    <t>Каричашвили</t>
  </si>
  <si>
    <t>Ивановна</t>
  </si>
  <si>
    <t>БСШ-27</t>
  </si>
  <si>
    <t>БСШ-28</t>
  </si>
  <si>
    <t>Морозов</t>
  </si>
  <si>
    <t>Захар</t>
  </si>
  <si>
    <t xml:space="preserve"> Юрьевич</t>
  </si>
  <si>
    <t>БСШ-29</t>
  </si>
  <si>
    <t>Турамуратов</t>
  </si>
  <si>
    <t>БСШ-30</t>
  </si>
  <si>
    <t>Тощёв</t>
  </si>
  <si>
    <t>Тимофей</t>
  </si>
  <si>
    <t>БСШ-31</t>
  </si>
  <si>
    <t>Магомаджон</t>
  </si>
  <si>
    <t>БСШ-32</t>
  </si>
  <si>
    <t>Шапкин</t>
  </si>
  <si>
    <t>Алексей</t>
  </si>
  <si>
    <t>Вадимович</t>
  </si>
  <si>
    <t>БСШ-33</t>
  </si>
  <si>
    <t>Федотов</t>
  </si>
  <si>
    <t>Владимирович</t>
  </si>
  <si>
    <t>БСШ-34</t>
  </si>
  <si>
    <t xml:space="preserve">Хабибулина </t>
  </si>
  <si>
    <t>Полина</t>
  </si>
  <si>
    <t>Мансуровна</t>
  </si>
  <si>
    <t>БСШ-35</t>
  </si>
  <si>
    <t>БСШ-36</t>
  </si>
  <si>
    <t>Скрипский</t>
  </si>
  <si>
    <t>Юрьевич</t>
  </si>
  <si>
    <t>БСШ-37</t>
  </si>
  <si>
    <t>МБОУ "Озёрновская СШ"</t>
  </si>
  <si>
    <t>ПРАВ</t>
  </si>
  <si>
    <t>Новожилова</t>
  </si>
  <si>
    <t>Ильинична</t>
  </si>
  <si>
    <t>Репина</t>
  </si>
  <si>
    <t>Семушкин</t>
  </si>
  <si>
    <t>Ярослав</t>
  </si>
  <si>
    <t>Евгеньевич</t>
  </si>
  <si>
    <t>победитель</t>
  </si>
  <si>
    <t>Фильянов</t>
  </si>
  <si>
    <t>Иван</t>
  </si>
  <si>
    <t>Тетерин</t>
  </si>
  <si>
    <t>Матвей</t>
  </si>
  <si>
    <t>Тютнева</t>
  </si>
  <si>
    <t>Попов</t>
  </si>
  <si>
    <t>Ярославович</t>
  </si>
  <si>
    <t>Ицков</t>
  </si>
  <si>
    <t>Кузнецова</t>
  </si>
  <si>
    <t>Мирослава</t>
  </si>
  <si>
    <t>София</t>
  </si>
  <si>
    <t xml:space="preserve">Шабалина </t>
  </si>
  <si>
    <t>Конашкова</t>
  </si>
  <si>
    <t>Екатерина</t>
  </si>
  <si>
    <t>Суханов</t>
  </si>
  <si>
    <t>Ростиславович</t>
  </si>
  <si>
    <t>Лобанов</t>
  </si>
  <si>
    <t>Рустамович</t>
  </si>
  <si>
    <t>Быков</t>
  </si>
  <si>
    <t>Игоревич</t>
  </si>
  <si>
    <t>Кукушкина</t>
  </si>
  <si>
    <t>Светлана</t>
  </si>
  <si>
    <t xml:space="preserve">Налейкин </t>
  </si>
  <si>
    <t>Данила</t>
  </si>
  <si>
    <t>Лидия</t>
  </si>
  <si>
    <t>Вострикова</t>
  </si>
  <si>
    <t>Савин</t>
  </si>
  <si>
    <t>Петрович</t>
  </si>
  <si>
    <t>Румянцев</t>
  </si>
  <si>
    <t>Павел</t>
  </si>
  <si>
    <t>Солдатов</t>
  </si>
  <si>
    <t>Арсений</t>
  </si>
  <si>
    <t>Викторович</t>
  </si>
  <si>
    <t>Годовицина</t>
  </si>
  <si>
    <t>Павлунин</t>
  </si>
  <si>
    <t>Владимир</t>
  </si>
  <si>
    <t>Михайлович</t>
  </si>
  <si>
    <t>Бабин</t>
  </si>
  <si>
    <t>Леонидович</t>
  </si>
  <si>
    <t>Сессоров</t>
  </si>
  <si>
    <t>Крашевская</t>
  </si>
  <si>
    <t>Кристина</t>
  </si>
  <si>
    <t>Романовна</t>
  </si>
  <si>
    <t>Белянчев</t>
  </si>
  <si>
    <t>Олегович</t>
  </si>
  <si>
    <t xml:space="preserve">Демина </t>
  </si>
  <si>
    <t>Птицын</t>
  </si>
  <si>
    <t>Кудряшов</t>
  </si>
  <si>
    <t>Смирнова</t>
  </si>
  <si>
    <t>Ксения</t>
  </si>
  <si>
    <t>Диана</t>
  </si>
  <si>
    <t>Дунаев</t>
  </si>
  <si>
    <t>Попова</t>
  </si>
  <si>
    <t>Елизавета</t>
  </si>
  <si>
    <t>Ярославовна</t>
  </si>
  <si>
    <t>Сессорова</t>
  </si>
  <si>
    <t>Махотина</t>
  </si>
  <si>
    <t>Мария</t>
  </si>
  <si>
    <t>МБОУ "Коляновская СШ"</t>
  </si>
  <si>
    <t>Дарьина</t>
  </si>
  <si>
    <t>Шувалова</t>
  </si>
  <si>
    <t>Василиса</t>
  </si>
  <si>
    <t>Чистяков</t>
  </si>
  <si>
    <t>Синицын</t>
  </si>
  <si>
    <t>Артем</t>
  </si>
  <si>
    <t>Малышев</t>
  </si>
  <si>
    <t>Дмитриевич</t>
  </si>
  <si>
    <t>Лупакова</t>
  </si>
  <si>
    <t>Филимонова</t>
  </si>
  <si>
    <t>Морозова</t>
  </si>
  <si>
    <t>Семенова</t>
  </si>
  <si>
    <t>Ботин</t>
  </si>
  <si>
    <t>Розова</t>
  </si>
  <si>
    <t xml:space="preserve">Виктория </t>
  </si>
  <si>
    <t>Евдокимов</t>
  </si>
  <si>
    <t>Марк</t>
  </si>
  <si>
    <t>Мамонтов</t>
  </si>
  <si>
    <t>Савва</t>
  </si>
  <si>
    <t xml:space="preserve">Балынина </t>
  </si>
  <si>
    <t>Алина</t>
  </si>
  <si>
    <t>Штукин</t>
  </si>
  <si>
    <t>Пелевина</t>
  </si>
  <si>
    <t>Жарков</t>
  </si>
  <si>
    <t>Жуков</t>
  </si>
  <si>
    <t>Стрижов</t>
  </si>
  <si>
    <t>Степанович</t>
  </si>
  <si>
    <t>Николаева</t>
  </si>
  <si>
    <t>Гоготова</t>
  </si>
  <si>
    <t>Антипова</t>
  </si>
  <si>
    <t>Крижановская</t>
  </si>
  <si>
    <t>Ева</t>
  </si>
  <si>
    <t>Бодугин</t>
  </si>
  <si>
    <t>Олег</t>
  </si>
  <si>
    <t>Мищенко</t>
  </si>
  <si>
    <t>Владислав</t>
  </si>
  <si>
    <t>Карасева</t>
  </si>
  <si>
    <t>Людмила</t>
  </si>
  <si>
    <t>Мухин</t>
  </si>
  <si>
    <t>Герман</t>
  </si>
  <si>
    <t>Ахмедович</t>
  </si>
  <si>
    <t>Алексеев</t>
  </si>
  <si>
    <t xml:space="preserve">Игорь </t>
  </si>
  <si>
    <t>Сахаров</t>
  </si>
  <si>
    <t>Котоян</t>
  </si>
  <si>
    <t>Валентиновна</t>
  </si>
  <si>
    <t>Тестова</t>
  </si>
  <si>
    <t>Агафонова</t>
  </si>
  <si>
    <t>Малышева</t>
  </si>
  <si>
    <t>МБОУ "Богданихская СШ"</t>
  </si>
  <si>
    <t>Савельева</t>
  </si>
  <si>
    <t>участие</t>
  </si>
  <si>
    <t xml:space="preserve">Малова </t>
  </si>
  <si>
    <t>Арсеньевна</t>
  </si>
  <si>
    <t>Абрамова</t>
  </si>
  <si>
    <t>Татьяна</t>
  </si>
  <si>
    <t>Кораблева</t>
  </si>
  <si>
    <t>Павельева</t>
  </si>
  <si>
    <t>Анатольевна</t>
  </si>
  <si>
    <t>МБОУ "Новоталицкая СШ"</t>
  </si>
  <si>
    <t>Тимофеев</t>
  </si>
  <si>
    <t>Елисей</t>
  </si>
  <si>
    <t>Отменина</t>
  </si>
  <si>
    <t>Владимировна</t>
  </si>
  <si>
    <t>Егорова</t>
  </si>
  <si>
    <t>Соколова</t>
  </si>
  <si>
    <t>Комар</t>
  </si>
  <si>
    <t>Игоревна</t>
  </si>
  <si>
    <t>Буслаева</t>
  </si>
  <si>
    <t>Забалуев</t>
  </si>
  <si>
    <t>Романович</t>
  </si>
  <si>
    <t>Ваулин</t>
  </si>
  <si>
    <t>Станислав</t>
  </si>
  <si>
    <t xml:space="preserve">Выгорницкая </t>
  </si>
  <si>
    <t>Афанасьев</t>
  </si>
  <si>
    <t>Травкин</t>
  </si>
  <si>
    <t>Острякова</t>
  </si>
  <si>
    <t>Соболева</t>
  </si>
  <si>
    <t>мБОУ "Коляновская СШ"</t>
  </si>
  <si>
    <t>Подгорбунская</t>
  </si>
  <si>
    <t>МБОУ Чернореченская СШ</t>
  </si>
  <si>
    <t>Поляев</t>
  </si>
  <si>
    <t>Родинович</t>
  </si>
  <si>
    <t xml:space="preserve">Первенцева </t>
  </si>
  <si>
    <t>МБОУ Черноренченская СШ</t>
  </si>
  <si>
    <t>Пыхова</t>
  </si>
  <si>
    <t>Карабанова</t>
  </si>
  <si>
    <t>Савинова</t>
  </si>
  <si>
    <t>Калугин</t>
  </si>
  <si>
    <t>Павлович</t>
  </si>
  <si>
    <t>Охлопкова</t>
  </si>
  <si>
    <t>Пошастенкова</t>
  </si>
  <si>
    <t>Самойлова</t>
  </si>
  <si>
    <t>Цепордей</t>
  </si>
  <si>
    <t>Шибаева</t>
  </si>
  <si>
    <t>Валерьевна</t>
  </si>
  <si>
    <t>100 б</t>
  </si>
  <si>
    <t xml:space="preserve">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</si>
</sst>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78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0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14" fontId="2" fillId="0" borderId="1" xfId="0" applyNumberFormat="1" applyFont="1" applyBorder="1" applyAlignment="1">
      <alignment horizontal="left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1" xfId="3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49" fontId="2" fillId="0" borderId="1" xfId="1" applyNumberFormat="1" applyFont="1" applyBorder="1" applyAlignment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left"/>
    </xf>
    <xf numFmtId="0" fontId="3" fillId="0" borderId="1" xfId="0" applyFont="1" applyFill="1" applyBorder="1" applyAlignment="1">
      <alignment horizontal="left"/>
    </xf>
    <xf numFmtId="49" fontId="3" fillId="0" borderId="1" xfId="1" applyNumberFormat="1" applyFont="1" applyBorder="1" applyAlignment="1" applyProtection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>
      <alignment horizontal="center"/>
    </xf>
    <xf numFmtId="0" fontId="2" fillId="0" borderId="1" xfId="1" applyNumberFormat="1" applyFont="1" applyBorder="1" applyAlignment="1" applyProtection="1">
      <alignment horizontal="center"/>
      <protection locked="0"/>
    </xf>
    <xf numFmtId="0" fontId="2" fillId="0" borderId="1" xfId="1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9" fontId="3" fillId="0" borderId="1" xfId="1" applyNumberFormat="1" applyFont="1" applyBorder="1" applyAlignment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8"/>
  <sheetViews>
    <sheetView topLeftCell="A4" zoomScaleNormal="100" workbookViewId="0">
      <selection activeCell="N19" sqref="N19"/>
    </sheetView>
  </sheetViews>
  <sheetFormatPr defaultRowHeight="15" x14ac:dyDescent="0.25"/>
  <cols>
    <col min="1" max="1" width="4.85546875" customWidth="1"/>
    <col min="2" max="2" width="15.42578125" customWidth="1"/>
    <col min="3" max="3" width="13.28515625" customWidth="1"/>
    <col min="4" max="4" width="18.85546875" customWidth="1"/>
    <col min="5" max="5" width="37.14062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D6" s="30"/>
      <c r="E6" s="30"/>
    </row>
    <row r="7" spans="1:10" x14ac:dyDescent="0.25">
      <c r="B7" s="33" t="s">
        <v>10</v>
      </c>
      <c r="C7" s="33"/>
      <c r="D7" s="30"/>
      <c r="E7" s="30"/>
    </row>
    <row r="8" spans="1:10" x14ac:dyDescent="0.25">
      <c r="B8" s="33" t="s">
        <v>33</v>
      </c>
      <c r="C8" s="33" t="s">
        <v>447</v>
      </c>
      <c r="D8" s="30"/>
      <c r="E8" s="30"/>
    </row>
    <row r="9" spans="1:10" x14ac:dyDescent="0.25">
      <c r="B9" s="2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3" t="s">
        <v>432</v>
      </c>
      <c r="C11" s="26" t="s">
        <v>323</v>
      </c>
      <c r="D11" s="43" t="s">
        <v>433</v>
      </c>
      <c r="E11" s="26" t="s">
        <v>431</v>
      </c>
      <c r="F11" s="21" t="s">
        <v>284</v>
      </c>
      <c r="G11" s="15">
        <v>502</v>
      </c>
      <c r="H11" s="15">
        <v>5</v>
      </c>
      <c r="I11" s="60">
        <v>84</v>
      </c>
      <c r="J11" s="62" t="s">
        <v>17</v>
      </c>
    </row>
    <row r="12" spans="1:10" ht="15.75" x14ac:dyDescent="0.25">
      <c r="A12" s="41">
        <v>2</v>
      </c>
      <c r="B12" s="45" t="s">
        <v>288</v>
      </c>
      <c r="C12" s="45" t="s">
        <v>289</v>
      </c>
      <c r="D12" s="45" t="s">
        <v>290</v>
      </c>
      <c r="E12" s="42" t="s">
        <v>283</v>
      </c>
      <c r="F12" s="22" t="s">
        <v>284</v>
      </c>
      <c r="G12" s="28">
        <v>504</v>
      </c>
      <c r="H12" s="61">
        <v>5</v>
      </c>
      <c r="I12" s="36">
        <v>81</v>
      </c>
      <c r="J12" s="64" t="s">
        <v>291</v>
      </c>
    </row>
    <row r="13" spans="1:10" ht="15.75" x14ac:dyDescent="0.25">
      <c r="A13" s="41">
        <v>3</v>
      </c>
      <c r="B13" s="45" t="s">
        <v>294</v>
      </c>
      <c r="C13" s="45" t="s">
        <v>295</v>
      </c>
      <c r="D13" s="45" t="s">
        <v>11</v>
      </c>
      <c r="E13" s="42" t="s">
        <v>283</v>
      </c>
      <c r="F13" s="22" t="s">
        <v>284</v>
      </c>
      <c r="G13" s="15">
        <v>507</v>
      </c>
      <c r="H13" s="61">
        <v>5</v>
      </c>
      <c r="I13" s="36">
        <v>78</v>
      </c>
      <c r="J13" s="62" t="s">
        <v>200</v>
      </c>
    </row>
    <row r="14" spans="1:10" ht="15.75" x14ac:dyDescent="0.25">
      <c r="A14" s="41">
        <v>4</v>
      </c>
      <c r="B14" s="45" t="s">
        <v>72</v>
      </c>
      <c r="C14" s="45" t="s">
        <v>187</v>
      </c>
      <c r="D14" s="45" t="s">
        <v>63</v>
      </c>
      <c r="E14" s="54" t="s">
        <v>283</v>
      </c>
      <c r="F14" s="22" t="s">
        <v>284</v>
      </c>
      <c r="G14" s="15">
        <v>501</v>
      </c>
      <c r="H14" s="61">
        <v>5</v>
      </c>
      <c r="I14" s="36">
        <v>72</v>
      </c>
      <c r="J14" s="26" t="s">
        <v>177</v>
      </c>
    </row>
    <row r="15" spans="1:10" ht="15.75" x14ac:dyDescent="0.25">
      <c r="A15" s="41">
        <v>5</v>
      </c>
      <c r="B15" s="43" t="s">
        <v>296</v>
      </c>
      <c r="C15" s="26" t="s">
        <v>276</v>
      </c>
      <c r="D15" s="43" t="s">
        <v>13</v>
      </c>
      <c r="E15" s="26" t="s">
        <v>283</v>
      </c>
      <c r="F15" s="22" t="s">
        <v>284</v>
      </c>
      <c r="G15" s="15">
        <v>508</v>
      </c>
      <c r="H15" s="15">
        <v>5</v>
      </c>
      <c r="I15" s="60">
        <v>66</v>
      </c>
      <c r="J15" s="26" t="s">
        <v>177</v>
      </c>
    </row>
    <row r="16" spans="1:10" ht="15.75" x14ac:dyDescent="0.25">
      <c r="A16" s="41">
        <v>6</v>
      </c>
      <c r="B16" s="43" t="s">
        <v>348</v>
      </c>
      <c r="C16" s="26" t="s">
        <v>349</v>
      </c>
      <c r="D16" s="43" t="s">
        <v>13</v>
      </c>
      <c r="E16" s="26" t="s">
        <v>350</v>
      </c>
      <c r="F16" s="21" t="s">
        <v>284</v>
      </c>
      <c r="G16" s="15">
        <v>501</v>
      </c>
      <c r="H16" s="15">
        <v>5</v>
      </c>
      <c r="I16" s="60">
        <v>65</v>
      </c>
      <c r="J16" s="62" t="s">
        <v>17</v>
      </c>
    </row>
    <row r="17" spans="1:10" ht="15.75" x14ac:dyDescent="0.25">
      <c r="A17" s="41">
        <v>7</v>
      </c>
      <c r="B17" s="43" t="s">
        <v>351</v>
      </c>
      <c r="C17" s="26" t="s">
        <v>80</v>
      </c>
      <c r="D17" s="43" t="s">
        <v>78</v>
      </c>
      <c r="E17" s="26" t="s">
        <v>350</v>
      </c>
      <c r="F17" s="21" t="s">
        <v>284</v>
      </c>
      <c r="G17" s="15">
        <v>502</v>
      </c>
      <c r="H17" s="15">
        <v>5</v>
      </c>
      <c r="I17" s="60">
        <v>65</v>
      </c>
      <c r="J17" s="62" t="s">
        <v>17</v>
      </c>
    </row>
    <row r="18" spans="1:10" ht="15.75" x14ac:dyDescent="0.25">
      <c r="A18" s="41">
        <v>8</v>
      </c>
      <c r="B18" s="43" t="s">
        <v>117</v>
      </c>
      <c r="C18" s="26" t="s">
        <v>118</v>
      </c>
      <c r="D18" s="43" t="s">
        <v>16</v>
      </c>
      <c r="E18" s="26" t="s">
        <v>45</v>
      </c>
      <c r="F18" s="21" t="s">
        <v>131</v>
      </c>
      <c r="G18" s="15">
        <v>5</v>
      </c>
      <c r="H18" s="21" t="s">
        <v>18</v>
      </c>
      <c r="I18" s="60">
        <v>61</v>
      </c>
      <c r="J18" s="62" t="s">
        <v>17</v>
      </c>
    </row>
    <row r="19" spans="1:10" ht="15.75" x14ac:dyDescent="0.25">
      <c r="A19" s="41">
        <v>9</v>
      </c>
      <c r="B19" s="43" t="s">
        <v>55</v>
      </c>
      <c r="C19" s="51" t="s">
        <v>44</v>
      </c>
      <c r="D19" s="43" t="s">
        <v>56</v>
      </c>
      <c r="E19" s="26" t="s">
        <v>45</v>
      </c>
      <c r="F19" s="21" t="s">
        <v>132</v>
      </c>
      <c r="G19" s="28">
        <v>5</v>
      </c>
      <c r="H19" s="28" t="s">
        <v>18</v>
      </c>
      <c r="I19" s="28">
        <v>60</v>
      </c>
      <c r="J19" s="63" t="s">
        <v>43</v>
      </c>
    </row>
    <row r="20" spans="1:10" ht="15.75" x14ac:dyDescent="0.25">
      <c r="A20" s="41">
        <v>10</v>
      </c>
      <c r="B20" s="17" t="s">
        <v>297</v>
      </c>
      <c r="C20" s="42" t="s">
        <v>98</v>
      </c>
      <c r="D20" s="17" t="s">
        <v>298</v>
      </c>
      <c r="E20" s="26" t="s">
        <v>283</v>
      </c>
      <c r="F20" s="22" t="s">
        <v>284</v>
      </c>
      <c r="G20" s="16">
        <v>505</v>
      </c>
      <c r="H20" s="16">
        <v>5</v>
      </c>
      <c r="I20" s="36">
        <v>60</v>
      </c>
      <c r="J20" s="26" t="s">
        <v>177</v>
      </c>
    </row>
    <row r="21" spans="1:10" ht="15.75" x14ac:dyDescent="0.25">
      <c r="A21" s="41">
        <v>11</v>
      </c>
      <c r="B21" s="17" t="s">
        <v>352</v>
      </c>
      <c r="C21" s="42" t="s">
        <v>353</v>
      </c>
      <c r="D21" s="17" t="s">
        <v>254</v>
      </c>
      <c r="E21" s="26" t="s">
        <v>350</v>
      </c>
      <c r="F21" s="22" t="s">
        <v>284</v>
      </c>
      <c r="G21" s="15">
        <v>503</v>
      </c>
      <c r="H21" s="16">
        <v>5</v>
      </c>
      <c r="I21" s="36">
        <v>60</v>
      </c>
      <c r="J21" s="42" t="s">
        <v>177</v>
      </c>
    </row>
    <row r="22" spans="1:10" ht="15.75" x14ac:dyDescent="0.25">
      <c r="A22" s="41">
        <v>12</v>
      </c>
      <c r="B22" s="17" t="s">
        <v>354</v>
      </c>
      <c r="C22" s="42" t="s">
        <v>269</v>
      </c>
      <c r="D22" s="17" t="s">
        <v>27</v>
      </c>
      <c r="E22" s="38" t="s">
        <v>429</v>
      </c>
      <c r="F22" s="22" t="s">
        <v>284</v>
      </c>
      <c r="G22" s="15">
        <v>504</v>
      </c>
      <c r="H22" s="16">
        <v>5</v>
      </c>
      <c r="I22" s="36">
        <v>59</v>
      </c>
      <c r="J22" s="42" t="s">
        <v>177</v>
      </c>
    </row>
    <row r="23" spans="1:10" ht="15.75" x14ac:dyDescent="0.25">
      <c r="A23" s="41">
        <v>13</v>
      </c>
      <c r="B23" s="43" t="s">
        <v>60</v>
      </c>
      <c r="C23" s="26" t="s">
        <v>29</v>
      </c>
      <c r="D23" s="43" t="s">
        <v>113</v>
      </c>
      <c r="E23" s="26" t="s">
        <v>45</v>
      </c>
      <c r="F23" s="21" t="s">
        <v>133</v>
      </c>
      <c r="G23" s="15">
        <v>5</v>
      </c>
      <c r="H23" s="28" t="s">
        <v>18</v>
      </c>
      <c r="I23" s="28">
        <v>58</v>
      </c>
      <c r="J23" s="38" t="s">
        <v>130</v>
      </c>
    </row>
    <row r="24" spans="1:10" ht="15.75" x14ac:dyDescent="0.25">
      <c r="A24" s="41">
        <v>14</v>
      </c>
      <c r="B24" s="45" t="s">
        <v>287</v>
      </c>
      <c r="C24" s="45" t="s">
        <v>198</v>
      </c>
      <c r="D24" s="45" t="s">
        <v>254</v>
      </c>
      <c r="E24" s="42" t="s">
        <v>283</v>
      </c>
      <c r="F24" s="22" t="s">
        <v>284</v>
      </c>
      <c r="G24" s="28">
        <v>503</v>
      </c>
      <c r="H24" s="61">
        <v>5</v>
      </c>
      <c r="I24" s="36">
        <v>58</v>
      </c>
      <c r="J24" s="42" t="s">
        <v>177</v>
      </c>
    </row>
    <row r="25" spans="1:10" ht="15.75" x14ac:dyDescent="0.25">
      <c r="A25" s="41">
        <v>15</v>
      </c>
      <c r="B25" s="45" t="s">
        <v>285</v>
      </c>
      <c r="C25" s="45" t="s">
        <v>198</v>
      </c>
      <c r="D25" s="45" t="s">
        <v>286</v>
      </c>
      <c r="E25" s="42" t="s">
        <v>283</v>
      </c>
      <c r="F25" s="22" t="s">
        <v>284</v>
      </c>
      <c r="G25" s="28">
        <v>502</v>
      </c>
      <c r="H25" s="61">
        <v>5</v>
      </c>
      <c r="I25" s="60">
        <v>57</v>
      </c>
      <c r="J25" s="26" t="s">
        <v>177</v>
      </c>
    </row>
    <row r="26" spans="1:10" ht="15.75" x14ac:dyDescent="0.25">
      <c r="A26" s="41">
        <v>16</v>
      </c>
      <c r="B26" s="43" t="s">
        <v>128</v>
      </c>
      <c r="C26" s="26" t="s">
        <v>129</v>
      </c>
      <c r="D26" s="43" t="s">
        <v>81</v>
      </c>
      <c r="E26" s="26" t="s">
        <v>45</v>
      </c>
      <c r="F26" s="21" t="s">
        <v>137</v>
      </c>
      <c r="G26" s="15">
        <v>5</v>
      </c>
      <c r="H26" s="21" t="s">
        <v>127</v>
      </c>
      <c r="I26" s="60">
        <v>52</v>
      </c>
      <c r="J26" s="29" t="s">
        <v>130</v>
      </c>
    </row>
    <row r="27" spans="1:10" ht="15.75" x14ac:dyDescent="0.25">
      <c r="A27" s="41">
        <v>17</v>
      </c>
      <c r="B27" s="43" t="s">
        <v>124</v>
      </c>
      <c r="C27" s="26" t="s">
        <v>125</v>
      </c>
      <c r="D27" s="43" t="s">
        <v>126</v>
      </c>
      <c r="E27" s="26" t="s">
        <v>45</v>
      </c>
      <c r="F27" s="21" t="s">
        <v>136</v>
      </c>
      <c r="G27" s="15">
        <v>5</v>
      </c>
      <c r="H27" s="21" t="s">
        <v>127</v>
      </c>
      <c r="I27" s="60">
        <v>51</v>
      </c>
      <c r="J27" s="29" t="s">
        <v>130</v>
      </c>
    </row>
    <row r="28" spans="1:10" ht="15.75" x14ac:dyDescent="0.25">
      <c r="A28" s="41">
        <v>18</v>
      </c>
      <c r="B28" s="43" t="s">
        <v>190</v>
      </c>
      <c r="C28" s="26" t="s">
        <v>191</v>
      </c>
      <c r="D28" s="43" t="s">
        <v>192</v>
      </c>
      <c r="E28" s="26" t="s">
        <v>174</v>
      </c>
      <c r="F28" s="21" t="s">
        <v>284</v>
      </c>
      <c r="G28" s="21" t="s">
        <v>193</v>
      </c>
      <c r="H28" s="15">
        <v>5</v>
      </c>
      <c r="I28" s="28">
        <v>49</v>
      </c>
      <c r="J28" s="26" t="s">
        <v>177</v>
      </c>
    </row>
    <row r="29" spans="1:10" ht="15.75" x14ac:dyDescent="0.25">
      <c r="A29" s="41">
        <v>19</v>
      </c>
      <c r="B29" s="38" t="s">
        <v>194</v>
      </c>
      <c r="C29" s="38" t="s">
        <v>195</v>
      </c>
      <c r="D29" s="38" t="s">
        <v>123</v>
      </c>
      <c r="E29" s="26" t="s">
        <v>174</v>
      </c>
      <c r="F29" s="21" t="s">
        <v>284</v>
      </c>
      <c r="G29" s="21" t="s">
        <v>196</v>
      </c>
      <c r="H29" s="15">
        <v>5</v>
      </c>
      <c r="I29" s="28">
        <v>42</v>
      </c>
      <c r="J29" s="26" t="s">
        <v>177</v>
      </c>
    </row>
    <row r="30" spans="1:10" ht="15.75" x14ac:dyDescent="0.25">
      <c r="A30" s="41">
        <v>20</v>
      </c>
      <c r="B30" s="43" t="s">
        <v>430</v>
      </c>
      <c r="C30" s="26" t="s">
        <v>77</v>
      </c>
      <c r="D30" s="43" t="s">
        <v>108</v>
      </c>
      <c r="E30" s="26" t="s">
        <v>431</v>
      </c>
      <c r="F30" s="21" t="s">
        <v>284</v>
      </c>
      <c r="G30" s="15">
        <v>501</v>
      </c>
      <c r="H30" s="15">
        <v>5</v>
      </c>
      <c r="I30" s="60">
        <v>39</v>
      </c>
      <c r="J30" s="26" t="s">
        <v>130</v>
      </c>
    </row>
    <row r="31" spans="1:10" ht="15.75" x14ac:dyDescent="0.25">
      <c r="A31" s="41">
        <v>21</v>
      </c>
      <c r="B31" s="43" t="s">
        <v>122</v>
      </c>
      <c r="C31" s="38" t="s">
        <v>66</v>
      </c>
      <c r="D31" s="43" t="s">
        <v>123</v>
      </c>
      <c r="E31" s="26" t="s">
        <v>45</v>
      </c>
      <c r="F31" s="21" t="s">
        <v>135</v>
      </c>
      <c r="G31" s="28">
        <v>5</v>
      </c>
      <c r="H31" s="28" t="s">
        <v>18</v>
      </c>
      <c r="I31" s="28">
        <v>35</v>
      </c>
      <c r="J31" s="29" t="s">
        <v>130</v>
      </c>
    </row>
    <row r="32" spans="1:10" ht="15.75" x14ac:dyDescent="0.25">
      <c r="A32" s="41">
        <v>22</v>
      </c>
      <c r="B32" s="43" t="s">
        <v>186</v>
      </c>
      <c r="C32" s="26" t="s">
        <v>187</v>
      </c>
      <c r="D32" s="43" t="s">
        <v>188</v>
      </c>
      <c r="E32" s="26" t="s">
        <v>174</v>
      </c>
      <c r="F32" s="21" t="s">
        <v>284</v>
      </c>
      <c r="G32" s="21" t="s">
        <v>189</v>
      </c>
      <c r="H32" s="15">
        <v>5</v>
      </c>
      <c r="I32" s="28">
        <v>35</v>
      </c>
      <c r="J32" s="26" t="s">
        <v>177</v>
      </c>
    </row>
    <row r="33" spans="1:10" ht="15.75" x14ac:dyDescent="0.25">
      <c r="A33" s="41">
        <v>23</v>
      </c>
      <c r="B33" s="43" t="s">
        <v>180</v>
      </c>
      <c r="C33" s="51" t="s">
        <v>181</v>
      </c>
      <c r="D33" s="43" t="s">
        <v>182</v>
      </c>
      <c r="E33" s="26" t="s">
        <v>174</v>
      </c>
      <c r="F33" s="21" t="s">
        <v>284</v>
      </c>
      <c r="G33" s="21" t="s">
        <v>183</v>
      </c>
      <c r="H33" s="15">
        <v>5</v>
      </c>
      <c r="I33" s="28">
        <v>34</v>
      </c>
      <c r="J33" s="26" t="s">
        <v>177</v>
      </c>
    </row>
    <row r="34" spans="1:10" ht="15.75" x14ac:dyDescent="0.25">
      <c r="A34" s="41">
        <v>24</v>
      </c>
      <c r="B34" s="43" t="s">
        <v>119</v>
      </c>
      <c r="C34" s="51" t="s">
        <v>120</v>
      </c>
      <c r="D34" s="43" t="s">
        <v>121</v>
      </c>
      <c r="E34" s="26" t="s">
        <v>45</v>
      </c>
      <c r="F34" s="21" t="s">
        <v>134</v>
      </c>
      <c r="G34" s="28">
        <v>5</v>
      </c>
      <c r="H34" s="28" t="s">
        <v>18</v>
      </c>
      <c r="I34" s="28">
        <v>33</v>
      </c>
      <c r="J34" s="29" t="s">
        <v>130</v>
      </c>
    </row>
    <row r="35" spans="1:10" ht="15.75" x14ac:dyDescent="0.25">
      <c r="A35" s="41">
        <v>25</v>
      </c>
      <c r="B35" s="45" t="s">
        <v>292</v>
      </c>
      <c r="C35" s="45" t="s">
        <v>293</v>
      </c>
      <c r="D35" s="45" t="s">
        <v>270</v>
      </c>
      <c r="E35" s="42" t="s">
        <v>283</v>
      </c>
      <c r="F35" s="22" t="s">
        <v>284</v>
      </c>
      <c r="G35" s="28">
        <v>506</v>
      </c>
      <c r="H35" s="61">
        <v>5</v>
      </c>
      <c r="I35" s="36">
        <v>31</v>
      </c>
      <c r="J35" s="38" t="s">
        <v>177</v>
      </c>
    </row>
    <row r="36" spans="1:10" ht="15.75" x14ac:dyDescent="0.25">
      <c r="A36" s="41">
        <v>26</v>
      </c>
      <c r="B36" s="17" t="s">
        <v>122</v>
      </c>
      <c r="C36" s="42" t="s">
        <v>178</v>
      </c>
      <c r="D36" s="17" t="s">
        <v>12</v>
      </c>
      <c r="E36" s="26" t="s">
        <v>174</v>
      </c>
      <c r="F36" s="21" t="s">
        <v>284</v>
      </c>
      <c r="G36" s="21" t="s">
        <v>179</v>
      </c>
      <c r="H36" s="15">
        <v>5</v>
      </c>
      <c r="I36" s="28">
        <v>30</v>
      </c>
      <c r="J36" s="26" t="s">
        <v>177</v>
      </c>
    </row>
    <row r="37" spans="1:10" ht="15.75" x14ac:dyDescent="0.25">
      <c r="A37" s="41">
        <v>27</v>
      </c>
      <c r="B37" s="43" t="s">
        <v>171</v>
      </c>
      <c r="C37" s="51" t="s">
        <v>172</v>
      </c>
      <c r="D37" s="43" t="s">
        <v>173</v>
      </c>
      <c r="E37" s="26" t="s">
        <v>174</v>
      </c>
      <c r="F37" s="21" t="s">
        <v>284</v>
      </c>
      <c r="G37" s="21" t="s">
        <v>176</v>
      </c>
      <c r="H37" s="15">
        <v>5</v>
      </c>
      <c r="I37" s="60">
        <v>29</v>
      </c>
      <c r="J37" s="26" t="s">
        <v>177</v>
      </c>
    </row>
    <row r="38" spans="1:10" ht="15.75" x14ac:dyDescent="0.25">
      <c r="A38" s="41">
        <v>28</v>
      </c>
      <c r="B38" s="43" t="s">
        <v>60</v>
      </c>
      <c r="C38" s="26" t="s">
        <v>184</v>
      </c>
      <c r="D38" s="43" t="s">
        <v>83</v>
      </c>
      <c r="E38" s="26" t="s">
        <v>174</v>
      </c>
      <c r="F38" s="21" t="s">
        <v>284</v>
      </c>
      <c r="G38" s="21" t="s">
        <v>185</v>
      </c>
      <c r="H38" s="15">
        <v>5</v>
      </c>
      <c r="I38" s="28">
        <v>26</v>
      </c>
      <c r="J38" s="26" t="s">
        <v>177</v>
      </c>
    </row>
  </sheetData>
  <sortState ref="A11:J38">
    <sortCondition descending="1" ref="I11:I3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5"/>
  <sheetViews>
    <sheetView topLeftCell="A7" workbookViewId="0">
      <selection activeCell="B41" sqref="B41"/>
    </sheetView>
  </sheetViews>
  <sheetFormatPr defaultRowHeight="15" x14ac:dyDescent="0.25"/>
  <cols>
    <col min="1" max="1" width="4.85546875" customWidth="1"/>
    <col min="2" max="2" width="15.42578125" customWidth="1"/>
    <col min="3" max="3" width="14.7109375" customWidth="1"/>
    <col min="4" max="4" width="19.42578125" customWidth="1"/>
    <col min="5" max="5" width="38" customWidth="1"/>
    <col min="6" max="6" width="11.42578125" style="20" customWidth="1"/>
    <col min="7" max="7" width="13.5703125" style="20" customWidth="1"/>
    <col min="8" max="8" width="11.140625" style="20" customWidth="1"/>
    <col min="9" max="9" width="14.570312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</row>
    <row r="8" spans="1:10" x14ac:dyDescent="0.25">
      <c r="B8" s="33" t="s">
        <v>34</v>
      </c>
      <c r="C8" s="33" t="s">
        <v>447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3" t="s">
        <v>51</v>
      </c>
      <c r="C11" s="26" t="s">
        <v>52</v>
      </c>
      <c r="D11" s="43" t="s">
        <v>27</v>
      </c>
      <c r="E11" s="26" t="s">
        <v>59</v>
      </c>
      <c r="F11" s="15" t="s">
        <v>138</v>
      </c>
      <c r="G11" s="21">
        <v>6</v>
      </c>
      <c r="H11" s="21" t="s">
        <v>19</v>
      </c>
      <c r="I11" s="60">
        <v>73</v>
      </c>
      <c r="J11" s="63" t="s">
        <v>17</v>
      </c>
    </row>
    <row r="12" spans="1:10" ht="15.75" x14ac:dyDescent="0.25">
      <c r="A12" s="59">
        <v>2</v>
      </c>
      <c r="B12" s="45" t="s">
        <v>303</v>
      </c>
      <c r="C12" s="45" t="s">
        <v>239</v>
      </c>
      <c r="D12" s="45" t="s">
        <v>123</v>
      </c>
      <c r="E12" s="45" t="s">
        <v>283</v>
      </c>
      <c r="F12" s="15" t="s">
        <v>284</v>
      </c>
      <c r="G12" s="16">
        <v>604</v>
      </c>
      <c r="H12" s="16">
        <v>6</v>
      </c>
      <c r="I12" s="16">
        <v>70</v>
      </c>
      <c r="J12" s="65" t="s">
        <v>291</v>
      </c>
    </row>
    <row r="13" spans="1:10" ht="15.75" x14ac:dyDescent="0.25">
      <c r="A13" s="41">
        <v>3</v>
      </c>
      <c r="B13" s="45" t="s">
        <v>299</v>
      </c>
      <c r="C13" s="45" t="s">
        <v>50</v>
      </c>
      <c r="D13" s="45" t="s">
        <v>290</v>
      </c>
      <c r="E13" s="54" t="s">
        <v>283</v>
      </c>
      <c r="F13" s="22" t="s">
        <v>284</v>
      </c>
      <c r="G13" s="15">
        <v>601</v>
      </c>
      <c r="H13" s="15">
        <v>6</v>
      </c>
      <c r="I13" s="16">
        <v>67</v>
      </c>
      <c r="J13" s="65" t="s">
        <v>200</v>
      </c>
    </row>
    <row r="14" spans="1:10" ht="15.75" x14ac:dyDescent="0.25">
      <c r="A14" s="59">
        <v>4</v>
      </c>
      <c r="B14" s="43" t="s">
        <v>57</v>
      </c>
      <c r="C14" s="26" t="s">
        <v>22</v>
      </c>
      <c r="D14" s="43" t="s">
        <v>12</v>
      </c>
      <c r="E14" s="26" t="s">
        <v>59</v>
      </c>
      <c r="F14" s="15" t="s">
        <v>142</v>
      </c>
      <c r="G14" s="15">
        <v>6</v>
      </c>
      <c r="H14" s="21" t="s">
        <v>21</v>
      </c>
      <c r="I14" s="60">
        <v>65</v>
      </c>
      <c r="J14" s="62" t="s">
        <v>43</v>
      </c>
    </row>
    <row r="15" spans="1:10" ht="15.75" x14ac:dyDescent="0.25">
      <c r="A15" s="41">
        <v>5</v>
      </c>
      <c r="B15" s="43" t="s">
        <v>40</v>
      </c>
      <c r="C15" s="26" t="s">
        <v>20</v>
      </c>
      <c r="D15" s="43" t="s">
        <v>12</v>
      </c>
      <c r="E15" s="26" t="s">
        <v>59</v>
      </c>
      <c r="F15" s="15" t="s">
        <v>143</v>
      </c>
      <c r="G15" s="15">
        <v>6</v>
      </c>
      <c r="H15" s="21" t="s">
        <v>21</v>
      </c>
      <c r="I15" s="60">
        <v>62</v>
      </c>
      <c r="J15" s="29" t="s">
        <v>130</v>
      </c>
    </row>
    <row r="16" spans="1:10" ht="15.75" x14ac:dyDescent="0.25">
      <c r="A16" s="59">
        <v>6</v>
      </c>
      <c r="B16" s="43" t="s">
        <v>114</v>
      </c>
      <c r="C16" s="26" t="s">
        <v>115</v>
      </c>
      <c r="D16" s="43" t="s">
        <v>116</v>
      </c>
      <c r="E16" s="26" t="s">
        <v>59</v>
      </c>
      <c r="F16" s="15" t="s">
        <v>144</v>
      </c>
      <c r="G16" s="21">
        <v>6</v>
      </c>
      <c r="H16" s="21" t="s">
        <v>21</v>
      </c>
      <c r="I16" s="60">
        <v>61</v>
      </c>
      <c r="J16" s="29" t="s">
        <v>130</v>
      </c>
    </row>
    <row r="17" spans="1:10" ht="15.75" x14ac:dyDescent="0.25">
      <c r="A17" s="41">
        <v>7</v>
      </c>
      <c r="B17" s="45" t="s">
        <v>300</v>
      </c>
      <c r="C17" s="45" t="s">
        <v>302</v>
      </c>
      <c r="D17" s="45" t="s">
        <v>254</v>
      </c>
      <c r="E17" s="45" t="s">
        <v>283</v>
      </c>
      <c r="F17" s="15" t="s">
        <v>284</v>
      </c>
      <c r="G17" s="28">
        <v>603</v>
      </c>
      <c r="H17" s="28">
        <v>6</v>
      </c>
      <c r="I17" s="16">
        <v>61</v>
      </c>
      <c r="J17" s="17" t="s">
        <v>177</v>
      </c>
    </row>
    <row r="18" spans="1:10" ht="15.75" x14ac:dyDescent="0.25">
      <c r="A18" s="59">
        <v>8</v>
      </c>
      <c r="B18" s="17" t="s">
        <v>58</v>
      </c>
      <c r="C18" s="42" t="s">
        <v>39</v>
      </c>
      <c r="D18" s="17" t="s">
        <v>28</v>
      </c>
      <c r="E18" s="26" t="s">
        <v>59</v>
      </c>
      <c r="F18" s="15" t="s">
        <v>141</v>
      </c>
      <c r="G18" s="16">
        <v>6</v>
      </c>
      <c r="H18" s="22" t="s">
        <v>21</v>
      </c>
      <c r="I18" s="36">
        <v>60</v>
      </c>
      <c r="J18" s="42" t="s">
        <v>130</v>
      </c>
    </row>
    <row r="19" spans="1:10" ht="15.75" x14ac:dyDescent="0.25">
      <c r="A19" s="41">
        <v>9</v>
      </c>
      <c r="B19" s="17" t="s">
        <v>111</v>
      </c>
      <c r="C19" s="42" t="s">
        <v>112</v>
      </c>
      <c r="D19" s="17" t="s">
        <v>99</v>
      </c>
      <c r="E19" s="26" t="s">
        <v>59</v>
      </c>
      <c r="F19" s="15" t="s">
        <v>139</v>
      </c>
      <c r="G19" s="22">
        <v>6</v>
      </c>
      <c r="H19" s="22" t="s">
        <v>19</v>
      </c>
      <c r="I19" s="36">
        <v>57</v>
      </c>
      <c r="J19" s="42" t="s">
        <v>130</v>
      </c>
    </row>
    <row r="20" spans="1:10" ht="15.75" x14ac:dyDescent="0.25">
      <c r="A20" s="59">
        <v>10</v>
      </c>
      <c r="B20" s="43" t="s">
        <v>53</v>
      </c>
      <c r="C20" s="51" t="s">
        <v>54</v>
      </c>
      <c r="D20" s="43" t="s">
        <v>113</v>
      </c>
      <c r="E20" s="26" t="s">
        <v>59</v>
      </c>
      <c r="F20" s="15" t="s">
        <v>140</v>
      </c>
      <c r="G20" s="28">
        <v>6</v>
      </c>
      <c r="H20" s="28" t="s">
        <v>19</v>
      </c>
      <c r="I20" s="28">
        <v>57</v>
      </c>
      <c r="J20" s="42" t="s">
        <v>130</v>
      </c>
    </row>
    <row r="21" spans="1:10" ht="15.75" x14ac:dyDescent="0.25">
      <c r="A21" s="41">
        <v>11</v>
      </c>
      <c r="B21" s="45" t="s">
        <v>300</v>
      </c>
      <c r="C21" s="45" t="s">
        <v>301</v>
      </c>
      <c r="D21" s="45" t="s">
        <v>254</v>
      </c>
      <c r="E21" s="54" t="s">
        <v>283</v>
      </c>
      <c r="F21" s="22" t="s">
        <v>284</v>
      </c>
      <c r="G21" s="16">
        <v>602</v>
      </c>
      <c r="H21" s="16">
        <v>6</v>
      </c>
      <c r="I21" s="16">
        <v>56</v>
      </c>
      <c r="J21" s="17" t="s">
        <v>177</v>
      </c>
    </row>
    <row r="22" spans="1:10" ht="15.75" x14ac:dyDescent="0.25">
      <c r="A22" s="59">
        <v>12</v>
      </c>
      <c r="B22" s="42" t="s">
        <v>304</v>
      </c>
      <c r="C22" s="17" t="s">
        <v>305</v>
      </c>
      <c r="D22" s="42" t="s">
        <v>63</v>
      </c>
      <c r="E22" s="42" t="s">
        <v>283</v>
      </c>
      <c r="F22" s="22" t="s">
        <v>284</v>
      </c>
      <c r="G22" s="16">
        <v>605</v>
      </c>
      <c r="H22" s="61">
        <v>6</v>
      </c>
      <c r="I22" s="16">
        <v>53</v>
      </c>
      <c r="J22" s="17" t="s">
        <v>177</v>
      </c>
    </row>
    <row r="23" spans="1:10" ht="15.75" x14ac:dyDescent="0.25">
      <c r="A23" s="41">
        <v>13</v>
      </c>
      <c r="B23" s="43" t="s">
        <v>355</v>
      </c>
      <c r="C23" s="26" t="s">
        <v>356</v>
      </c>
      <c r="D23" s="43" t="s">
        <v>281</v>
      </c>
      <c r="E23" s="26" t="s">
        <v>350</v>
      </c>
      <c r="F23" s="15" t="s">
        <v>284</v>
      </c>
      <c r="G23" s="15">
        <v>601</v>
      </c>
      <c r="H23" s="15">
        <v>6</v>
      </c>
      <c r="I23" s="60">
        <v>51</v>
      </c>
      <c r="J23" s="63" t="s">
        <v>17</v>
      </c>
    </row>
    <row r="24" spans="1:10" ht="15.75" x14ac:dyDescent="0.25">
      <c r="A24" s="59">
        <v>14</v>
      </c>
      <c r="B24" s="38" t="s">
        <v>357</v>
      </c>
      <c r="C24" s="38" t="s">
        <v>356</v>
      </c>
      <c r="D24" s="38" t="s">
        <v>358</v>
      </c>
      <c r="E24" s="26" t="s">
        <v>350</v>
      </c>
      <c r="F24" s="15" t="s">
        <v>284</v>
      </c>
      <c r="G24" s="15">
        <v>602</v>
      </c>
      <c r="H24" s="28">
        <v>6</v>
      </c>
      <c r="I24" s="28">
        <v>50</v>
      </c>
      <c r="J24" s="29" t="s">
        <v>177</v>
      </c>
    </row>
    <row r="25" spans="1:10" ht="15.75" x14ac:dyDescent="0.25">
      <c r="A25" s="41">
        <v>15</v>
      </c>
      <c r="B25" s="38" t="s">
        <v>359</v>
      </c>
      <c r="C25" s="38" t="s">
        <v>120</v>
      </c>
      <c r="D25" s="38" t="s">
        <v>12</v>
      </c>
      <c r="E25" s="26" t="s">
        <v>350</v>
      </c>
      <c r="F25" s="15" t="s">
        <v>284</v>
      </c>
      <c r="G25" s="15">
        <v>603</v>
      </c>
      <c r="H25" s="28">
        <v>6</v>
      </c>
      <c r="I25" s="28">
        <v>50</v>
      </c>
      <c r="J25" s="29" t="s">
        <v>177</v>
      </c>
    </row>
    <row r="26" spans="1:10" ht="15.75" x14ac:dyDescent="0.25">
      <c r="A26" s="59">
        <v>16</v>
      </c>
      <c r="B26" s="43" t="s">
        <v>434</v>
      </c>
      <c r="C26" s="26" t="s">
        <v>22</v>
      </c>
      <c r="D26" s="43" t="s">
        <v>254</v>
      </c>
      <c r="E26" s="26" t="s">
        <v>435</v>
      </c>
      <c r="F26" s="15" t="s">
        <v>284</v>
      </c>
      <c r="G26" s="15">
        <v>601</v>
      </c>
      <c r="H26" s="15">
        <v>6</v>
      </c>
      <c r="I26" s="60">
        <v>50</v>
      </c>
      <c r="J26" s="29" t="s">
        <v>130</v>
      </c>
    </row>
    <row r="27" spans="1:10" ht="15.75" x14ac:dyDescent="0.25">
      <c r="A27" s="41">
        <v>17</v>
      </c>
      <c r="B27" s="17" t="s">
        <v>197</v>
      </c>
      <c r="C27" s="42" t="s">
        <v>198</v>
      </c>
      <c r="D27" s="17" t="s">
        <v>13</v>
      </c>
      <c r="E27" s="26" t="s">
        <v>174</v>
      </c>
      <c r="F27" s="21" t="s">
        <v>175</v>
      </c>
      <c r="G27" s="21" t="s">
        <v>199</v>
      </c>
      <c r="H27" s="16">
        <v>6</v>
      </c>
      <c r="I27" s="60">
        <v>47</v>
      </c>
      <c r="J27" s="29" t="s">
        <v>130</v>
      </c>
    </row>
    <row r="28" spans="1:10" ht="15.75" x14ac:dyDescent="0.25">
      <c r="A28" s="59">
        <v>18</v>
      </c>
      <c r="B28" s="17" t="s">
        <v>221</v>
      </c>
      <c r="C28" s="42" t="s">
        <v>22</v>
      </c>
      <c r="D28" s="17" t="s">
        <v>222</v>
      </c>
      <c r="E28" s="26" t="s">
        <v>174</v>
      </c>
      <c r="F28" s="21" t="s">
        <v>284</v>
      </c>
      <c r="G28" s="21" t="s">
        <v>223</v>
      </c>
      <c r="H28" s="16">
        <v>6</v>
      </c>
      <c r="I28" s="28">
        <v>44</v>
      </c>
      <c r="J28" s="38" t="s">
        <v>130</v>
      </c>
    </row>
    <row r="29" spans="1:10" ht="15.75" x14ac:dyDescent="0.25">
      <c r="A29" s="41">
        <v>19</v>
      </c>
      <c r="B29" s="38" t="s">
        <v>360</v>
      </c>
      <c r="C29" s="38" t="s">
        <v>129</v>
      </c>
      <c r="D29" s="38" t="s">
        <v>68</v>
      </c>
      <c r="E29" s="26" t="s">
        <v>350</v>
      </c>
      <c r="F29" s="15" t="s">
        <v>284</v>
      </c>
      <c r="G29" s="15">
        <v>604</v>
      </c>
      <c r="H29" s="28">
        <v>6</v>
      </c>
      <c r="I29" s="28">
        <v>43</v>
      </c>
      <c r="J29" s="29" t="s">
        <v>177</v>
      </c>
    </row>
    <row r="30" spans="1:10" ht="15.75" x14ac:dyDescent="0.25">
      <c r="A30" s="59">
        <v>20</v>
      </c>
      <c r="B30" s="43" t="s">
        <v>224</v>
      </c>
      <c r="C30" s="26" t="s">
        <v>225</v>
      </c>
      <c r="D30" s="43" t="s">
        <v>226</v>
      </c>
      <c r="E30" s="26" t="s">
        <v>174</v>
      </c>
      <c r="F30" s="21" t="s">
        <v>284</v>
      </c>
      <c r="G30" s="21" t="s">
        <v>227</v>
      </c>
      <c r="H30" s="15">
        <v>6</v>
      </c>
      <c r="I30" s="28">
        <v>42</v>
      </c>
      <c r="J30" s="38" t="s">
        <v>177</v>
      </c>
    </row>
    <row r="31" spans="1:10" ht="15.75" x14ac:dyDescent="0.25">
      <c r="A31" s="41">
        <v>21</v>
      </c>
      <c r="B31" s="17" t="s">
        <v>217</v>
      </c>
      <c r="C31" s="42" t="s">
        <v>218</v>
      </c>
      <c r="D31" s="17" t="s">
        <v>219</v>
      </c>
      <c r="E31" s="26" t="s">
        <v>174</v>
      </c>
      <c r="F31" s="21" t="s">
        <v>284</v>
      </c>
      <c r="G31" s="21" t="s">
        <v>220</v>
      </c>
      <c r="H31" s="16">
        <v>6</v>
      </c>
      <c r="I31" s="28">
        <v>40</v>
      </c>
      <c r="J31" s="38" t="s">
        <v>177</v>
      </c>
    </row>
    <row r="32" spans="1:10" ht="15.75" x14ac:dyDescent="0.25">
      <c r="A32" s="59">
        <v>22</v>
      </c>
      <c r="B32" s="43" t="s">
        <v>203</v>
      </c>
      <c r="C32" s="26" t="s">
        <v>204</v>
      </c>
      <c r="D32" s="43" t="s">
        <v>11</v>
      </c>
      <c r="E32" s="26" t="s">
        <v>174</v>
      </c>
      <c r="F32" s="21" t="s">
        <v>284</v>
      </c>
      <c r="G32" s="21" t="s">
        <v>205</v>
      </c>
      <c r="H32" s="16">
        <v>6</v>
      </c>
      <c r="I32" s="28">
        <v>38</v>
      </c>
      <c r="J32" s="38" t="s">
        <v>177</v>
      </c>
    </row>
    <row r="33" spans="1:10" ht="15.75" x14ac:dyDescent="0.25">
      <c r="A33" s="41">
        <v>23</v>
      </c>
      <c r="B33" s="17" t="s">
        <v>215</v>
      </c>
      <c r="C33" s="42" t="s">
        <v>198</v>
      </c>
      <c r="D33" s="17" t="s">
        <v>123</v>
      </c>
      <c r="E33" s="26" t="s">
        <v>174</v>
      </c>
      <c r="F33" s="21" t="s">
        <v>284</v>
      </c>
      <c r="G33" s="21" t="s">
        <v>216</v>
      </c>
      <c r="H33" s="16">
        <v>6</v>
      </c>
      <c r="I33" s="28">
        <v>36</v>
      </c>
      <c r="J33" s="38" t="s">
        <v>177</v>
      </c>
    </row>
    <row r="34" spans="1:10" ht="15.75" x14ac:dyDescent="0.25">
      <c r="A34" s="59">
        <v>24</v>
      </c>
      <c r="B34" s="17" t="s">
        <v>201</v>
      </c>
      <c r="C34" s="42" t="s">
        <v>101</v>
      </c>
      <c r="D34" s="17" t="s">
        <v>25</v>
      </c>
      <c r="E34" s="26" t="s">
        <v>174</v>
      </c>
      <c r="F34" s="21" t="s">
        <v>284</v>
      </c>
      <c r="G34" s="21" t="s">
        <v>202</v>
      </c>
      <c r="H34" s="16">
        <v>6</v>
      </c>
      <c r="I34" s="28">
        <v>34</v>
      </c>
      <c r="J34" s="38" t="s">
        <v>177</v>
      </c>
    </row>
    <row r="35" spans="1:10" ht="15.75" x14ac:dyDescent="0.25">
      <c r="A35" s="41">
        <v>25</v>
      </c>
      <c r="B35" s="43" t="s">
        <v>206</v>
      </c>
      <c r="C35" s="26" t="s">
        <v>110</v>
      </c>
      <c r="D35" s="43" t="s">
        <v>207</v>
      </c>
      <c r="E35" s="26" t="s">
        <v>174</v>
      </c>
      <c r="F35" s="21" t="s">
        <v>284</v>
      </c>
      <c r="G35" s="21" t="s">
        <v>208</v>
      </c>
      <c r="H35" s="16">
        <v>6</v>
      </c>
      <c r="I35" s="28">
        <v>32</v>
      </c>
      <c r="J35" s="38" t="s">
        <v>177</v>
      </c>
    </row>
    <row r="36" spans="1:10" ht="15.75" x14ac:dyDescent="0.25">
      <c r="A36" s="59">
        <v>26</v>
      </c>
      <c r="B36" s="43" t="s">
        <v>213</v>
      </c>
      <c r="C36" s="51" t="s">
        <v>15</v>
      </c>
      <c r="D36" s="43" t="s">
        <v>102</v>
      </c>
      <c r="E36" s="26" t="s">
        <v>174</v>
      </c>
      <c r="F36" s="21" t="s">
        <v>284</v>
      </c>
      <c r="G36" s="21" t="s">
        <v>214</v>
      </c>
      <c r="H36" s="16">
        <v>6</v>
      </c>
      <c r="I36" s="28">
        <v>20</v>
      </c>
      <c r="J36" s="38" t="s">
        <v>177</v>
      </c>
    </row>
    <row r="37" spans="1:10" ht="15.75" x14ac:dyDescent="0.25">
      <c r="A37" s="41">
        <v>27</v>
      </c>
      <c r="B37" s="43" t="s">
        <v>209</v>
      </c>
      <c r="C37" s="51" t="s">
        <v>210</v>
      </c>
      <c r="D37" s="43" t="s">
        <v>211</v>
      </c>
      <c r="E37" s="26" t="s">
        <v>174</v>
      </c>
      <c r="F37" s="21" t="s">
        <v>284</v>
      </c>
      <c r="G37" s="21" t="s">
        <v>212</v>
      </c>
      <c r="H37" s="16">
        <v>6</v>
      </c>
      <c r="I37" s="28">
        <v>18</v>
      </c>
      <c r="J37" s="38" t="s">
        <v>177</v>
      </c>
    </row>
    <row r="38" spans="1:10" ht="15.75" x14ac:dyDescent="0.25">
      <c r="A38" s="59">
        <v>28</v>
      </c>
      <c r="B38" s="42" t="s">
        <v>306</v>
      </c>
      <c r="C38" s="17" t="s">
        <v>90</v>
      </c>
      <c r="D38" s="42" t="s">
        <v>307</v>
      </c>
      <c r="E38" s="42" t="s">
        <v>283</v>
      </c>
      <c r="F38" s="22" t="s">
        <v>284</v>
      </c>
      <c r="G38" s="16">
        <v>606</v>
      </c>
      <c r="H38" s="61">
        <v>6</v>
      </c>
      <c r="I38" s="16">
        <v>11</v>
      </c>
      <c r="J38" s="17" t="s">
        <v>177</v>
      </c>
    </row>
    <row r="39" spans="1:10" ht="15.75" x14ac:dyDescent="0.25">
      <c r="A39" s="41">
        <v>29</v>
      </c>
      <c r="B39" s="43" t="s">
        <v>308</v>
      </c>
      <c r="C39" s="26" t="s">
        <v>101</v>
      </c>
      <c r="D39" s="43" t="s">
        <v>309</v>
      </c>
      <c r="E39" s="26" t="s">
        <v>283</v>
      </c>
      <c r="F39" s="15" t="s">
        <v>284</v>
      </c>
      <c r="G39" s="15">
        <v>607</v>
      </c>
      <c r="H39" s="15">
        <v>6</v>
      </c>
      <c r="I39" s="60">
        <v>2</v>
      </c>
      <c r="J39" s="29" t="s">
        <v>177</v>
      </c>
    </row>
    <row r="40" spans="1:10" x14ac:dyDescent="0.25">
      <c r="F40"/>
      <c r="G40"/>
      <c r="H40"/>
      <c r="I40"/>
    </row>
    <row r="41" spans="1:10" x14ac:dyDescent="0.25">
      <c r="F41"/>
      <c r="G41"/>
      <c r="H41"/>
      <c r="I41"/>
    </row>
    <row r="42" spans="1:10" x14ac:dyDescent="0.25">
      <c r="F42"/>
      <c r="G42"/>
      <c r="H42"/>
      <c r="I42"/>
    </row>
    <row r="43" spans="1:10" x14ac:dyDescent="0.25">
      <c r="F43"/>
      <c r="G43"/>
      <c r="H43"/>
      <c r="I43"/>
    </row>
    <row r="44" spans="1:10" x14ac:dyDescent="0.25">
      <c r="F44"/>
      <c r="G44"/>
      <c r="H44"/>
      <c r="I44"/>
    </row>
    <row r="45" spans="1:10" x14ac:dyDescent="0.25">
      <c r="F45"/>
      <c r="G45"/>
      <c r="H45"/>
      <c r="I45"/>
    </row>
  </sheetData>
  <sortState ref="A11:J39">
    <sortCondition descending="1" ref="I11:I3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B32" sqref="B32"/>
    </sheetView>
  </sheetViews>
  <sheetFormatPr defaultRowHeight="15" x14ac:dyDescent="0.25"/>
  <cols>
    <col min="1" max="1" width="4.85546875" customWidth="1"/>
    <col min="2" max="2" width="16.28515625" customWidth="1"/>
    <col min="3" max="3" width="14.7109375" customWidth="1"/>
    <col min="4" max="4" width="18.42578125" customWidth="1"/>
    <col min="5" max="5" width="36.570312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</row>
    <row r="8" spans="1:10" x14ac:dyDescent="0.25">
      <c r="B8" s="33" t="s">
        <v>35</v>
      </c>
      <c r="C8" s="33" t="s">
        <v>447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3" t="s">
        <v>361</v>
      </c>
      <c r="C11" s="51" t="s">
        <v>198</v>
      </c>
      <c r="D11" s="43" t="s">
        <v>123</v>
      </c>
      <c r="E11" s="26" t="s">
        <v>350</v>
      </c>
      <c r="F11" s="21" t="s">
        <v>284</v>
      </c>
      <c r="G11" s="15">
        <v>701</v>
      </c>
      <c r="H11" s="15">
        <v>7</v>
      </c>
      <c r="I11" s="60">
        <v>60</v>
      </c>
      <c r="J11" s="62" t="s">
        <v>17</v>
      </c>
    </row>
    <row r="12" spans="1:10" ht="15.75" x14ac:dyDescent="0.25">
      <c r="A12" s="53">
        <v>2</v>
      </c>
      <c r="B12" s="17" t="s">
        <v>106</v>
      </c>
      <c r="C12" s="42" t="s">
        <v>107</v>
      </c>
      <c r="D12" s="17" t="s">
        <v>108</v>
      </c>
      <c r="E12" s="26" t="s">
        <v>45</v>
      </c>
      <c r="F12" s="21" t="s">
        <v>147</v>
      </c>
      <c r="G12" s="16">
        <v>7</v>
      </c>
      <c r="H12" s="16" t="s">
        <v>24</v>
      </c>
      <c r="I12" s="36">
        <v>59</v>
      </c>
      <c r="J12" s="64" t="s">
        <v>17</v>
      </c>
    </row>
    <row r="13" spans="1:10" ht="15.75" x14ac:dyDescent="0.25">
      <c r="A13" s="53">
        <v>3</v>
      </c>
      <c r="B13" s="43" t="s">
        <v>362</v>
      </c>
      <c r="C13" s="26" t="s">
        <v>198</v>
      </c>
      <c r="D13" s="43" t="s">
        <v>63</v>
      </c>
      <c r="E13" s="26" t="s">
        <v>350</v>
      </c>
      <c r="F13" s="21" t="s">
        <v>284</v>
      </c>
      <c r="G13" s="15">
        <v>702</v>
      </c>
      <c r="H13" s="15">
        <v>7</v>
      </c>
      <c r="I13" s="60">
        <v>58</v>
      </c>
      <c r="J13" s="26" t="s">
        <v>177</v>
      </c>
    </row>
    <row r="14" spans="1:10" ht="15.75" x14ac:dyDescent="0.25">
      <c r="A14" s="41">
        <v>4</v>
      </c>
      <c r="B14" s="43" t="s">
        <v>363</v>
      </c>
      <c r="C14" s="26" t="s">
        <v>321</v>
      </c>
      <c r="D14" s="43" t="s">
        <v>11</v>
      </c>
      <c r="E14" s="26" t="s">
        <v>350</v>
      </c>
      <c r="F14" s="21" t="s">
        <v>284</v>
      </c>
      <c r="G14" s="15">
        <v>703</v>
      </c>
      <c r="H14" s="28">
        <v>7</v>
      </c>
      <c r="I14" s="28">
        <v>58</v>
      </c>
      <c r="J14" s="38" t="s">
        <v>177</v>
      </c>
    </row>
    <row r="15" spans="1:10" ht="15.75" x14ac:dyDescent="0.25">
      <c r="A15" s="53">
        <v>5</v>
      </c>
      <c r="B15" s="43" t="s">
        <v>364</v>
      </c>
      <c r="C15" s="26" t="s">
        <v>365</v>
      </c>
      <c r="D15" s="43" t="s">
        <v>13</v>
      </c>
      <c r="E15" s="26" t="s">
        <v>350</v>
      </c>
      <c r="F15" s="21" t="s">
        <v>284</v>
      </c>
      <c r="G15" s="15">
        <v>704</v>
      </c>
      <c r="H15" s="15">
        <v>7</v>
      </c>
      <c r="I15" s="60">
        <v>56</v>
      </c>
      <c r="J15" s="26" t="s">
        <v>177</v>
      </c>
    </row>
    <row r="16" spans="1:10" ht="15.75" x14ac:dyDescent="0.25">
      <c r="A16" s="53">
        <v>6</v>
      </c>
      <c r="B16" s="43" t="s">
        <v>103</v>
      </c>
      <c r="C16" s="51" t="s">
        <v>104</v>
      </c>
      <c r="D16" s="43" t="s">
        <v>12</v>
      </c>
      <c r="E16" s="26" t="s">
        <v>45</v>
      </c>
      <c r="F16" s="21" t="s">
        <v>145</v>
      </c>
      <c r="G16" s="66">
        <v>7</v>
      </c>
      <c r="H16" s="28" t="s">
        <v>24</v>
      </c>
      <c r="I16" s="28">
        <v>54</v>
      </c>
      <c r="J16" s="38" t="s">
        <v>130</v>
      </c>
    </row>
    <row r="17" spans="1:10" ht="15.75" x14ac:dyDescent="0.25">
      <c r="A17" s="41">
        <v>7</v>
      </c>
      <c r="B17" s="17" t="s">
        <v>105</v>
      </c>
      <c r="C17" s="42" t="s">
        <v>48</v>
      </c>
      <c r="D17" s="17" t="s">
        <v>25</v>
      </c>
      <c r="E17" s="26" t="s">
        <v>45</v>
      </c>
      <c r="F17" s="21" t="s">
        <v>146</v>
      </c>
      <c r="G17" s="16">
        <v>7</v>
      </c>
      <c r="H17" s="22" t="s">
        <v>24</v>
      </c>
      <c r="I17" s="36">
        <v>51</v>
      </c>
      <c r="J17" s="42" t="s">
        <v>130</v>
      </c>
    </row>
    <row r="18" spans="1:10" ht="15.75" x14ac:dyDescent="0.25">
      <c r="A18" s="53">
        <v>8</v>
      </c>
      <c r="B18" s="37" t="s">
        <v>109</v>
      </c>
      <c r="C18" s="42" t="s">
        <v>110</v>
      </c>
      <c r="D18" s="37" t="s">
        <v>63</v>
      </c>
      <c r="E18" s="26" t="s">
        <v>45</v>
      </c>
      <c r="F18" s="21" t="s">
        <v>148</v>
      </c>
      <c r="G18" s="28">
        <v>7</v>
      </c>
      <c r="H18" s="22" t="s">
        <v>24</v>
      </c>
      <c r="I18" s="67">
        <v>51</v>
      </c>
      <c r="J18" s="42" t="s">
        <v>130</v>
      </c>
    </row>
    <row r="19" spans="1:10" ht="15.75" x14ac:dyDescent="0.25">
      <c r="A19" s="53">
        <v>9</v>
      </c>
      <c r="B19" s="45" t="s">
        <v>312</v>
      </c>
      <c r="C19" s="45" t="s">
        <v>313</v>
      </c>
      <c r="D19" s="45" t="s">
        <v>123</v>
      </c>
      <c r="E19" s="49" t="s">
        <v>283</v>
      </c>
      <c r="F19" s="22" t="s">
        <v>284</v>
      </c>
      <c r="G19" s="16">
        <v>702</v>
      </c>
      <c r="H19" s="16">
        <v>7</v>
      </c>
      <c r="I19" s="16">
        <v>41</v>
      </c>
      <c r="J19" s="17" t="s">
        <v>177</v>
      </c>
    </row>
    <row r="20" spans="1:10" ht="15.75" x14ac:dyDescent="0.25">
      <c r="A20" s="41">
        <v>10</v>
      </c>
      <c r="B20" s="45" t="s">
        <v>314</v>
      </c>
      <c r="C20" s="45" t="s">
        <v>236</v>
      </c>
      <c r="D20" s="45" t="s">
        <v>11</v>
      </c>
      <c r="E20" s="45" t="s">
        <v>283</v>
      </c>
      <c r="F20" s="15" t="s">
        <v>284</v>
      </c>
      <c r="G20" s="16">
        <v>703</v>
      </c>
      <c r="H20" s="16">
        <v>7</v>
      </c>
      <c r="I20" s="16">
        <v>38</v>
      </c>
      <c r="J20" s="17" t="s">
        <v>177</v>
      </c>
    </row>
    <row r="21" spans="1:10" ht="15.75" x14ac:dyDescent="0.25">
      <c r="A21" s="53">
        <v>11</v>
      </c>
      <c r="B21" s="45" t="s">
        <v>287</v>
      </c>
      <c r="C21" s="45" t="s">
        <v>316</v>
      </c>
      <c r="D21" s="45" t="s">
        <v>68</v>
      </c>
      <c r="E21" s="45" t="s">
        <v>283</v>
      </c>
      <c r="F21" s="15" t="s">
        <v>284</v>
      </c>
      <c r="G21" s="15">
        <v>705</v>
      </c>
      <c r="H21" s="15">
        <v>7</v>
      </c>
      <c r="I21" s="16">
        <v>34</v>
      </c>
      <c r="J21" s="17" t="s">
        <v>177</v>
      </c>
    </row>
    <row r="22" spans="1:10" ht="15.75" x14ac:dyDescent="0.25">
      <c r="A22" s="53">
        <v>12</v>
      </c>
      <c r="B22" s="45" t="s">
        <v>310</v>
      </c>
      <c r="C22" s="45" t="s">
        <v>289</v>
      </c>
      <c r="D22" s="45" t="s">
        <v>311</v>
      </c>
      <c r="E22" s="49" t="s">
        <v>283</v>
      </c>
      <c r="F22" s="22" t="s">
        <v>284</v>
      </c>
      <c r="G22" s="28">
        <v>701</v>
      </c>
      <c r="H22" s="28">
        <v>7</v>
      </c>
      <c r="I22" s="16">
        <v>32</v>
      </c>
      <c r="J22" s="17" t="s">
        <v>177</v>
      </c>
    </row>
    <row r="23" spans="1:10" ht="15.75" x14ac:dyDescent="0.25">
      <c r="A23" s="41">
        <v>13</v>
      </c>
      <c r="B23" s="45" t="s">
        <v>297</v>
      </c>
      <c r="C23" s="45" t="s">
        <v>315</v>
      </c>
      <c r="D23" s="45" t="s">
        <v>23</v>
      </c>
      <c r="E23" s="45" t="s">
        <v>283</v>
      </c>
      <c r="F23" s="15" t="s">
        <v>284</v>
      </c>
      <c r="G23" s="28">
        <v>704</v>
      </c>
      <c r="H23" s="16">
        <v>7</v>
      </c>
      <c r="I23" s="16">
        <v>30</v>
      </c>
      <c r="J23" s="17" t="s">
        <v>177</v>
      </c>
    </row>
    <row r="24" spans="1:10" ht="15.75" x14ac:dyDescent="0.25">
      <c r="A24" s="53">
        <v>14</v>
      </c>
      <c r="B24" s="43" t="s">
        <v>436</v>
      </c>
      <c r="C24" s="51" t="s">
        <v>341</v>
      </c>
      <c r="D24" s="43" t="s">
        <v>13</v>
      </c>
      <c r="E24" s="26" t="s">
        <v>435</v>
      </c>
      <c r="F24" s="21" t="s">
        <v>284</v>
      </c>
      <c r="G24" s="15">
        <v>701</v>
      </c>
      <c r="H24" s="15">
        <v>7</v>
      </c>
      <c r="I24" s="60">
        <v>28</v>
      </c>
      <c r="J24" s="26" t="s">
        <v>130</v>
      </c>
    </row>
    <row r="25" spans="1:10" ht="15.75" x14ac:dyDescent="0.25">
      <c r="A25" s="53">
        <v>15</v>
      </c>
      <c r="B25" s="42" t="s">
        <v>317</v>
      </c>
      <c r="C25" s="17" t="s">
        <v>276</v>
      </c>
      <c r="D25" s="42" t="s">
        <v>78</v>
      </c>
      <c r="E25" s="42" t="s">
        <v>283</v>
      </c>
      <c r="F25" s="22" t="s">
        <v>284</v>
      </c>
      <c r="G25" s="16">
        <v>706</v>
      </c>
      <c r="H25" s="61">
        <v>7</v>
      </c>
      <c r="I25" s="16">
        <v>23</v>
      </c>
      <c r="J25" s="17" t="s">
        <v>177</v>
      </c>
    </row>
    <row r="26" spans="1:10" ht="15.75" x14ac:dyDescent="0.25">
      <c r="A26" s="41">
        <v>16</v>
      </c>
      <c r="B26" s="43" t="s">
        <v>318</v>
      </c>
      <c r="C26" s="51" t="s">
        <v>52</v>
      </c>
      <c r="D26" s="43" t="s">
        <v>319</v>
      </c>
      <c r="E26" s="26" t="s">
        <v>283</v>
      </c>
      <c r="F26" s="21" t="s">
        <v>284</v>
      </c>
      <c r="G26" s="15">
        <v>707</v>
      </c>
      <c r="H26" s="15">
        <v>7</v>
      </c>
      <c r="I26" s="60">
        <v>21</v>
      </c>
      <c r="J26" s="26" t="s">
        <v>177</v>
      </c>
    </row>
    <row r="27" spans="1:10" ht="15.75" x14ac:dyDescent="0.25">
      <c r="A27" s="53">
        <v>17</v>
      </c>
      <c r="B27" s="43" t="s">
        <v>228</v>
      </c>
      <c r="C27" s="51" t="s">
        <v>229</v>
      </c>
      <c r="D27" s="43" t="s">
        <v>16</v>
      </c>
      <c r="E27" s="26" t="s">
        <v>174</v>
      </c>
      <c r="F27" s="21" t="s">
        <v>284</v>
      </c>
      <c r="G27" s="21" t="s">
        <v>230</v>
      </c>
      <c r="H27" s="28">
        <v>7</v>
      </c>
      <c r="I27" s="60">
        <v>12</v>
      </c>
      <c r="J27" s="26" t="s">
        <v>177</v>
      </c>
    </row>
  </sheetData>
  <sortState ref="A11:J27">
    <sortCondition descending="1" ref="I11:I27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2"/>
  <sheetViews>
    <sheetView topLeftCell="A7" workbookViewId="0">
      <selection activeCell="R24" sqref="R24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6.8554687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</row>
    <row r="8" spans="1:10" x14ac:dyDescent="0.25">
      <c r="B8" s="33" t="s">
        <v>36</v>
      </c>
      <c r="C8" s="33" t="s">
        <v>447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3" t="s">
        <v>93</v>
      </c>
      <c r="C11" s="26" t="s">
        <v>48</v>
      </c>
      <c r="D11" s="43" t="s">
        <v>16</v>
      </c>
      <c r="E11" s="26" t="s">
        <v>45</v>
      </c>
      <c r="F11" s="15" t="s">
        <v>154</v>
      </c>
      <c r="G11" s="66">
        <v>8</v>
      </c>
      <c r="H11" s="28" t="s">
        <v>41</v>
      </c>
      <c r="I11" s="28">
        <v>53</v>
      </c>
      <c r="J11" s="73" t="s">
        <v>17</v>
      </c>
    </row>
    <row r="12" spans="1:10" ht="15.75" x14ac:dyDescent="0.25">
      <c r="A12" s="41">
        <v>2</v>
      </c>
      <c r="B12" s="37" t="s">
        <v>91</v>
      </c>
      <c r="C12" s="58" t="s">
        <v>92</v>
      </c>
      <c r="D12" s="37" t="s">
        <v>13</v>
      </c>
      <c r="E12" s="26" t="s">
        <v>45</v>
      </c>
      <c r="F12" s="15" t="s">
        <v>153</v>
      </c>
      <c r="G12" s="70">
        <v>8</v>
      </c>
      <c r="H12" s="70" t="s">
        <v>41</v>
      </c>
      <c r="I12" s="67">
        <v>51</v>
      </c>
      <c r="J12" s="74" t="s">
        <v>43</v>
      </c>
    </row>
    <row r="13" spans="1:10" ht="15.75" x14ac:dyDescent="0.25">
      <c r="A13" s="59">
        <v>3</v>
      </c>
      <c r="B13" s="45" t="s">
        <v>322</v>
      </c>
      <c r="C13" s="45" t="s">
        <v>323</v>
      </c>
      <c r="D13" s="45" t="s">
        <v>324</v>
      </c>
      <c r="E13" s="45" t="s">
        <v>283</v>
      </c>
      <c r="F13" s="15" t="s">
        <v>284</v>
      </c>
      <c r="G13" s="70">
        <v>805</v>
      </c>
      <c r="H13" s="70">
        <v>8</v>
      </c>
      <c r="I13" s="16">
        <v>50</v>
      </c>
      <c r="J13" s="17" t="s">
        <v>130</v>
      </c>
    </row>
    <row r="14" spans="1:10" ht="15.75" x14ac:dyDescent="0.25">
      <c r="A14" s="41">
        <v>4</v>
      </c>
      <c r="B14" s="17" t="s">
        <v>413</v>
      </c>
      <c r="C14" s="42" t="s">
        <v>305</v>
      </c>
      <c r="D14" s="17" t="s">
        <v>414</v>
      </c>
      <c r="E14" s="26" t="s">
        <v>410</v>
      </c>
      <c r="F14" s="15" t="s">
        <v>284</v>
      </c>
      <c r="G14" s="15">
        <v>803</v>
      </c>
      <c r="H14" s="16">
        <v>8</v>
      </c>
      <c r="I14" s="36">
        <v>43</v>
      </c>
      <c r="J14" s="42" t="s">
        <v>130</v>
      </c>
    </row>
    <row r="15" spans="1:10" ht="15.75" x14ac:dyDescent="0.25">
      <c r="A15" s="41">
        <v>5</v>
      </c>
      <c r="B15" s="43" t="s">
        <v>368</v>
      </c>
      <c r="C15" s="26" t="s">
        <v>369</v>
      </c>
      <c r="D15" s="43" t="s">
        <v>11</v>
      </c>
      <c r="E15" s="26" t="s">
        <v>350</v>
      </c>
      <c r="F15" s="15" t="s">
        <v>284</v>
      </c>
      <c r="G15" s="15">
        <v>802</v>
      </c>
      <c r="H15" s="15">
        <v>8</v>
      </c>
      <c r="I15" s="60">
        <v>41</v>
      </c>
      <c r="J15" s="42" t="s">
        <v>130</v>
      </c>
    </row>
    <row r="16" spans="1:10" ht="15.75" x14ac:dyDescent="0.25">
      <c r="A16" s="41">
        <v>6</v>
      </c>
      <c r="B16" s="43" t="s">
        <v>340</v>
      </c>
      <c r="C16" s="26" t="s">
        <v>276</v>
      </c>
      <c r="D16" s="43" t="s">
        <v>121</v>
      </c>
      <c r="E16" s="26" t="s">
        <v>350</v>
      </c>
      <c r="F16" s="15" t="s">
        <v>284</v>
      </c>
      <c r="G16" s="15">
        <v>805</v>
      </c>
      <c r="H16" s="15">
        <v>8</v>
      </c>
      <c r="I16" s="60">
        <v>40</v>
      </c>
      <c r="J16" s="42" t="s">
        <v>177</v>
      </c>
    </row>
    <row r="17" spans="1:10" ht="15.75" x14ac:dyDescent="0.25">
      <c r="A17" s="59">
        <v>7</v>
      </c>
      <c r="B17" s="17" t="s">
        <v>171</v>
      </c>
      <c r="C17" s="42" t="s">
        <v>66</v>
      </c>
      <c r="D17" s="17" t="s">
        <v>231</v>
      </c>
      <c r="E17" s="26" t="s">
        <v>174</v>
      </c>
      <c r="F17" s="21" t="s">
        <v>284</v>
      </c>
      <c r="G17" s="21" t="s">
        <v>232</v>
      </c>
      <c r="H17" s="16">
        <v>8</v>
      </c>
      <c r="I17" s="60">
        <v>39</v>
      </c>
      <c r="J17" s="55" t="s">
        <v>177</v>
      </c>
    </row>
    <row r="18" spans="1:10" ht="15.75" x14ac:dyDescent="0.25">
      <c r="A18" s="41">
        <v>8</v>
      </c>
      <c r="B18" s="43" t="s">
        <v>370</v>
      </c>
      <c r="C18" s="26" t="s">
        <v>371</v>
      </c>
      <c r="D18" s="43" t="s">
        <v>121</v>
      </c>
      <c r="E18" s="26" t="s">
        <v>350</v>
      </c>
      <c r="F18" s="15" t="s">
        <v>284</v>
      </c>
      <c r="G18" s="15">
        <v>803</v>
      </c>
      <c r="H18" s="15">
        <v>8</v>
      </c>
      <c r="I18" s="60">
        <v>38</v>
      </c>
      <c r="J18" s="42" t="s">
        <v>177</v>
      </c>
    </row>
    <row r="19" spans="1:10" ht="15.75" x14ac:dyDescent="0.25">
      <c r="A19" s="41">
        <v>9</v>
      </c>
      <c r="B19" s="43" t="s">
        <v>372</v>
      </c>
      <c r="C19" s="26" t="s">
        <v>258</v>
      </c>
      <c r="D19" s="43" t="s">
        <v>102</v>
      </c>
      <c r="E19" s="26" t="s">
        <v>350</v>
      </c>
      <c r="F19" s="15" t="s">
        <v>284</v>
      </c>
      <c r="G19" s="15">
        <v>804</v>
      </c>
      <c r="H19" s="15">
        <v>8</v>
      </c>
      <c r="I19" s="60">
        <v>38</v>
      </c>
      <c r="J19" s="42" t="s">
        <v>177</v>
      </c>
    </row>
    <row r="20" spans="1:10" ht="15.75" x14ac:dyDescent="0.25">
      <c r="A20" s="41">
        <v>10</v>
      </c>
      <c r="B20" s="43" t="s">
        <v>366</v>
      </c>
      <c r="C20" s="26" t="s">
        <v>367</v>
      </c>
      <c r="D20" s="43" t="s">
        <v>27</v>
      </c>
      <c r="E20" s="26" t="s">
        <v>350</v>
      </c>
      <c r="F20" s="15" t="s">
        <v>284</v>
      </c>
      <c r="G20" s="15">
        <v>801</v>
      </c>
      <c r="H20" s="15">
        <v>8</v>
      </c>
      <c r="I20" s="60">
        <v>37</v>
      </c>
      <c r="J20" s="42" t="s">
        <v>177</v>
      </c>
    </row>
    <row r="21" spans="1:10" ht="15.75" x14ac:dyDescent="0.25">
      <c r="A21" s="59">
        <v>11</v>
      </c>
      <c r="B21" s="43" t="s">
        <v>238</v>
      </c>
      <c r="C21" s="51" t="s">
        <v>239</v>
      </c>
      <c r="D21" s="43" t="s">
        <v>63</v>
      </c>
      <c r="E21" s="26" t="s">
        <v>174</v>
      </c>
      <c r="F21" s="21" t="s">
        <v>284</v>
      </c>
      <c r="G21" s="21" t="s">
        <v>240</v>
      </c>
      <c r="H21" s="28">
        <v>8</v>
      </c>
      <c r="I21" s="71">
        <v>31</v>
      </c>
      <c r="J21" s="55" t="s">
        <v>177</v>
      </c>
    </row>
    <row r="22" spans="1:10" ht="15.75" x14ac:dyDescent="0.25">
      <c r="A22" s="41">
        <v>12</v>
      </c>
      <c r="B22" s="43" t="s">
        <v>437</v>
      </c>
      <c r="C22" s="26" t="s">
        <v>107</v>
      </c>
      <c r="D22" s="43" t="s">
        <v>414</v>
      </c>
      <c r="E22" s="26" t="s">
        <v>435</v>
      </c>
      <c r="F22" s="15" t="s">
        <v>284</v>
      </c>
      <c r="G22" s="15">
        <v>801</v>
      </c>
      <c r="H22" s="15">
        <v>8</v>
      </c>
      <c r="I22" s="60">
        <v>29</v>
      </c>
      <c r="J22" s="42" t="s">
        <v>130</v>
      </c>
    </row>
    <row r="23" spans="1:10" ht="15.75" x14ac:dyDescent="0.25">
      <c r="A23" s="41">
        <v>13</v>
      </c>
      <c r="B23" s="43" t="s">
        <v>86</v>
      </c>
      <c r="C23" s="26" t="s">
        <v>50</v>
      </c>
      <c r="D23" s="43" t="s">
        <v>83</v>
      </c>
      <c r="E23" s="26" t="s">
        <v>45</v>
      </c>
      <c r="F23" s="15" t="s">
        <v>149</v>
      </c>
      <c r="G23" s="15">
        <v>8</v>
      </c>
      <c r="H23" s="21" t="s">
        <v>42</v>
      </c>
      <c r="I23" s="60">
        <v>28</v>
      </c>
      <c r="J23" s="42" t="s">
        <v>130</v>
      </c>
    </row>
    <row r="24" spans="1:10" ht="15.75" x14ac:dyDescent="0.25">
      <c r="A24" s="41">
        <v>14</v>
      </c>
      <c r="B24" s="43" t="s">
        <v>438</v>
      </c>
      <c r="C24" s="26" t="s">
        <v>345</v>
      </c>
      <c r="D24" s="43" t="s">
        <v>121</v>
      </c>
      <c r="E24" s="26" t="s">
        <v>435</v>
      </c>
      <c r="F24" s="15" t="s">
        <v>284</v>
      </c>
      <c r="G24" s="15">
        <v>802</v>
      </c>
      <c r="H24" s="15">
        <v>8</v>
      </c>
      <c r="I24" s="60">
        <v>28</v>
      </c>
      <c r="J24" s="42" t="s">
        <v>130</v>
      </c>
    </row>
    <row r="25" spans="1:10" ht="15.75" x14ac:dyDescent="0.25">
      <c r="A25" s="59">
        <v>15</v>
      </c>
      <c r="B25" s="56" t="s">
        <v>87</v>
      </c>
      <c r="C25" s="57" t="s">
        <v>15</v>
      </c>
      <c r="D25" s="56" t="s">
        <v>23</v>
      </c>
      <c r="E25" s="26" t="s">
        <v>45</v>
      </c>
      <c r="F25" s="15" t="s">
        <v>150</v>
      </c>
      <c r="G25" s="70">
        <v>8</v>
      </c>
      <c r="H25" s="68" t="s">
        <v>42</v>
      </c>
      <c r="I25" s="69">
        <v>27</v>
      </c>
      <c r="J25" s="42" t="s">
        <v>130</v>
      </c>
    </row>
    <row r="26" spans="1:10" ht="15.75" x14ac:dyDescent="0.25">
      <c r="A26" s="41">
        <v>16</v>
      </c>
      <c r="B26" s="17" t="s">
        <v>94</v>
      </c>
      <c r="C26" s="42" t="s">
        <v>64</v>
      </c>
      <c r="D26" s="17" t="s">
        <v>74</v>
      </c>
      <c r="E26" s="26" t="s">
        <v>45</v>
      </c>
      <c r="F26" s="15" t="s">
        <v>155</v>
      </c>
      <c r="G26" s="15">
        <v>8</v>
      </c>
      <c r="H26" s="21" t="s">
        <v>41</v>
      </c>
      <c r="I26" s="36">
        <v>27</v>
      </c>
      <c r="J26" s="42" t="s">
        <v>130</v>
      </c>
    </row>
    <row r="27" spans="1:10" ht="15.75" x14ac:dyDescent="0.25">
      <c r="A27" s="41">
        <v>17</v>
      </c>
      <c r="B27" s="17" t="s">
        <v>26</v>
      </c>
      <c r="C27" s="42" t="s">
        <v>90</v>
      </c>
      <c r="D27" s="17" t="s">
        <v>14</v>
      </c>
      <c r="E27" s="26" t="s">
        <v>45</v>
      </c>
      <c r="F27" s="15" t="s">
        <v>152</v>
      </c>
      <c r="G27" s="15">
        <v>8</v>
      </c>
      <c r="H27" s="22" t="s">
        <v>42</v>
      </c>
      <c r="I27" s="36">
        <v>22</v>
      </c>
      <c r="J27" s="42" t="s">
        <v>130</v>
      </c>
    </row>
    <row r="28" spans="1:10" ht="15.75" x14ac:dyDescent="0.25">
      <c r="A28" s="41">
        <v>18</v>
      </c>
      <c r="B28" s="43" t="s">
        <v>97</v>
      </c>
      <c r="C28" s="26" t="s">
        <v>98</v>
      </c>
      <c r="D28" s="43" t="s">
        <v>99</v>
      </c>
      <c r="E28" s="26" t="s">
        <v>45</v>
      </c>
      <c r="F28" s="15" t="s">
        <v>158</v>
      </c>
      <c r="G28" s="15">
        <v>8</v>
      </c>
      <c r="H28" s="21" t="s">
        <v>41</v>
      </c>
      <c r="I28" s="60">
        <v>22</v>
      </c>
      <c r="J28" s="26" t="s">
        <v>130</v>
      </c>
    </row>
    <row r="29" spans="1:10" ht="15.75" x14ac:dyDescent="0.25">
      <c r="A29" s="59">
        <v>19</v>
      </c>
      <c r="B29" s="17" t="s">
        <v>233</v>
      </c>
      <c r="C29" s="42" t="s">
        <v>73</v>
      </c>
      <c r="D29" s="17" t="s">
        <v>207</v>
      </c>
      <c r="E29" s="26" t="s">
        <v>174</v>
      </c>
      <c r="F29" s="21" t="s">
        <v>284</v>
      </c>
      <c r="G29" s="21" t="s">
        <v>234</v>
      </c>
      <c r="H29" s="16">
        <v>8</v>
      </c>
      <c r="I29" s="71">
        <v>20</v>
      </c>
      <c r="J29" s="55" t="s">
        <v>177</v>
      </c>
    </row>
    <row r="30" spans="1:10" ht="15.75" x14ac:dyDescent="0.25">
      <c r="A30" s="41">
        <v>20</v>
      </c>
      <c r="B30" s="17" t="s">
        <v>415</v>
      </c>
      <c r="C30" s="42" t="s">
        <v>66</v>
      </c>
      <c r="D30" s="17" t="s">
        <v>68</v>
      </c>
      <c r="E30" s="26" t="s">
        <v>410</v>
      </c>
      <c r="F30" s="15" t="s">
        <v>284</v>
      </c>
      <c r="G30" s="15">
        <v>801</v>
      </c>
      <c r="H30" s="16">
        <v>8</v>
      </c>
      <c r="I30" s="36">
        <v>17</v>
      </c>
      <c r="J30" s="42" t="s">
        <v>177</v>
      </c>
    </row>
    <row r="31" spans="1:10" ht="15.75" x14ac:dyDescent="0.25">
      <c r="A31" s="41">
        <v>21</v>
      </c>
      <c r="B31" s="17" t="s">
        <v>340</v>
      </c>
      <c r="C31" s="42" t="s">
        <v>66</v>
      </c>
      <c r="D31" s="17" t="s">
        <v>409</v>
      </c>
      <c r="E31" s="26" t="s">
        <v>410</v>
      </c>
      <c r="F31" s="15" t="s">
        <v>284</v>
      </c>
      <c r="G31" s="16">
        <v>801</v>
      </c>
      <c r="H31" s="16">
        <v>8</v>
      </c>
      <c r="I31" s="36">
        <v>12</v>
      </c>
      <c r="J31" s="42" t="s">
        <v>177</v>
      </c>
    </row>
    <row r="32" spans="1:10" ht="15.75" x14ac:dyDescent="0.25">
      <c r="A32" s="41">
        <v>22</v>
      </c>
      <c r="B32" s="45" t="s">
        <v>314</v>
      </c>
      <c r="C32" s="45" t="s">
        <v>229</v>
      </c>
      <c r="D32" s="45" t="s">
        <v>273</v>
      </c>
      <c r="E32" s="45" t="s">
        <v>283</v>
      </c>
      <c r="F32" s="15" t="s">
        <v>284</v>
      </c>
      <c r="G32" s="16">
        <v>803</v>
      </c>
      <c r="H32" s="16">
        <v>8</v>
      </c>
      <c r="I32" s="16">
        <v>11</v>
      </c>
      <c r="J32" s="17" t="s">
        <v>177</v>
      </c>
    </row>
    <row r="33" spans="1:10" ht="15.75" x14ac:dyDescent="0.25">
      <c r="A33" s="59">
        <v>23</v>
      </c>
      <c r="B33" s="17" t="s">
        <v>88</v>
      </c>
      <c r="C33" s="42" t="s">
        <v>48</v>
      </c>
      <c r="D33" s="17" t="s">
        <v>89</v>
      </c>
      <c r="E33" s="26" t="s">
        <v>45</v>
      </c>
      <c r="F33" s="15" t="s">
        <v>151</v>
      </c>
      <c r="G33" s="16">
        <v>8</v>
      </c>
      <c r="H33" s="16" t="s">
        <v>42</v>
      </c>
      <c r="I33" s="36">
        <v>10</v>
      </c>
      <c r="J33" s="42" t="s">
        <v>130</v>
      </c>
    </row>
    <row r="34" spans="1:10" ht="15.75" x14ac:dyDescent="0.25">
      <c r="A34" s="41">
        <v>24</v>
      </c>
      <c r="B34" s="43" t="s">
        <v>95</v>
      </c>
      <c r="C34" s="26" t="s">
        <v>96</v>
      </c>
      <c r="D34" s="43" t="s">
        <v>11</v>
      </c>
      <c r="E34" s="26" t="s">
        <v>45</v>
      </c>
      <c r="F34" s="15" t="s">
        <v>157</v>
      </c>
      <c r="G34" s="15">
        <v>8</v>
      </c>
      <c r="H34" s="21" t="s">
        <v>41</v>
      </c>
      <c r="I34" s="60">
        <v>10</v>
      </c>
      <c r="J34" s="26" t="s">
        <v>130</v>
      </c>
    </row>
    <row r="35" spans="1:10" ht="15.75" x14ac:dyDescent="0.25">
      <c r="A35" s="41">
        <v>25</v>
      </c>
      <c r="B35" s="43" t="s">
        <v>235</v>
      </c>
      <c r="C35" s="51" t="s">
        <v>236</v>
      </c>
      <c r="D35" s="43" t="s">
        <v>99</v>
      </c>
      <c r="E35" s="26" t="s">
        <v>174</v>
      </c>
      <c r="F35" s="21" t="s">
        <v>284</v>
      </c>
      <c r="G35" s="21" t="s">
        <v>237</v>
      </c>
      <c r="H35" s="66">
        <v>8</v>
      </c>
      <c r="I35" s="71">
        <v>10</v>
      </c>
      <c r="J35" s="55" t="s">
        <v>177</v>
      </c>
    </row>
    <row r="36" spans="1:10" ht="15.75" x14ac:dyDescent="0.25">
      <c r="A36" s="41">
        <v>26</v>
      </c>
      <c r="B36" s="43" t="s">
        <v>241</v>
      </c>
      <c r="C36" s="51" t="s">
        <v>242</v>
      </c>
      <c r="D36" s="43" t="s">
        <v>99</v>
      </c>
      <c r="E36" s="26" t="s">
        <v>174</v>
      </c>
      <c r="F36" s="21" t="s">
        <v>284</v>
      </c>
      <c r="G36" s="21" t="s">
        <v>243</v>
      </c>
      <c r="H36" s="28">
        <v>8</v>
      </c>
      <c r="I36" s="28">
        <v>10</v>
      </c>
      <c r="J36" s="38" t="s">
        <v>177</v>
      </c>
    </row>
    <row r="37" spans="1:10" ht="15.75" x14ac:dyDescent="0.25">
      <c r="A37" s="59">
        <v>27</v>
      </c>
      <c r="B37" s="43" t="s">
        <v>411</v>
      </c>
      <c r="C37" s="51" t="s">
        <v>412</v>
      </c>
      <c r="D37" s="43" t="s">
        <v>11</v>
      </c>
      <c r="E37" s="26" t="s">
        <v>410</v>
      </c>
      <c r="F37" s="15" t="s">
        <v>284</v>
      </c>
      <c r="G37" s="72">
        <v>802</v>
      </c>
      <c r="H37" s="72">
        <v>8</v>
      </c>
      <c r="I37" s="72">
        <v>10</v>
      </c>
      <c r="J37" s="26" t="s">
        <v>177</v>
      </c>
    </row>
    <row r="38" spans="1:10" ht="15.75" x14ac:dyDescent="0.25">
      <c r="A38" s="41">
        <v>28</v>
      </c>
      <c r="B38" s="45" t="s">
        <v>320</v>
      </c>
      <c r="C38" s="45" t="s">
        <v>321</v>
      </c>
      <c r="D38" s="45" t="s">
        <v>23</v>
      </c>
      <c r="E38" s="45" t="s">
        <v>283</v>
      </c>
      <c r="F38" s="15" t="s">
        <v>284</v>
      </c>
      <c r="G38" s="15">
        <v>804</v>
      </c>
      <c r="H38" s="16">
        <v>8</v>
      </c>
      <c r="I38" s="16">
        <v>9</v>
      </c>
      <c r="J38" s="17" t="s">
        <v>177</v>
      </c>
    </row>
    <row r="39" spans="1:10" ht="15.75" x14ac:dyDescent="0.25">
      <c r="A39" s="41">
        <v>29</v>
      </c>
      <c r="B39" s="17" t="s">
        <v>49</v>
      </c>
      <c r="C39" s="42" t="s">
        <v>50</v>
      </c>
      <c r="D39" s="17" t="s">
        <v>16</v>
      </c>
      <c r="E39" s="26" t="s">
        <v>45</v>
      </c>
      <c r="F39" s="15" t="s">
        <v>156</v>
      </c>
      <c r="G39" s="15">
        <v>8</v>
      </c>
      <c r="H39" s="21" t="s">
        <v>41</v>
      </c>
      <c r="I39" s="36">
        <v>8</v>
      </c>
      <c r="J39" s="42" t="s">
        <v>130</v>
      </c>
    </row>
    <row r="40" spans="1:10" ht="15.75" x14ac:dyDescent="0.25">
      <c r="A40" s="41">
        <v>30</v>
      </c>
      <c r="B40" s="17" t="s">
        <v>100</v>
      </c>
      <c r="C40" s="42" t="s">
        <v>101</v>
      </c>
      <c r="D40" s="17" t="s">
        <v>102</v>
      </c>
      <c r="E40" s="26" t="s">
        <v>45</v>
      </c>
      <c r="F40" s="15" t="s">
        <v>159</v>
      </c>
      <c r="G40" s="16">
        <v>8</v>
      </c>
      <c r="H40" s="22" t="s">
        <v>41</v>
      </c>
      <c r="I40" s="36">
        <v>8</v>
      </c>
      <c r="J40" s="42" t="s">
        <v>130</v>
      </c>
    </row>
    <row r="41" spans="1:10" ht="15.75" x14ac:dyDescent="0.25">
      <c r="A41" s="59">
        <v>31</v>
      </c>
      <c r="B41" s="45" t="s">
        <v>304</v>
      </c>
      <c r="C41" s="45" t="s">
        <v>66</v>
      </c>
      <c r="D41" s="45" t="s">
        <v>68</v>
      </c>
      <c r="E41" s="45" t="s">
        <v>283</v>
      </c>
      <c r="F41" s="15" t="s">
        <v>284</v>
      </c>
      <c r="G41" s="28">
        <v>806</v>
      </c>
      <c r="H41" s="28">
        <v>8</v>
      </c>
      <c r="I41" s="60">
        <v>8</v>
      </c>
      <c r="J41" s="42" t="s">
        <v>177</v>
      </c>
    </row>
    <row r="42" spans="1:10" ht="15.75" x14ac:dyDescent="0.25">
      <c r="A42" s="41">
        <v>32</v>
      </c>
      <c r="B42" s="17" t="s">
        <v>244</v>
      </c>
      <c r="C42" s="42" t="s">
        <v>245</v>
      </c>
      <c r="D42" s="17" t="s">
        <v>246</v>
      </c>
      <c r="E42" s="26" t="s">
        <v>174</v>
      </c>
      <c r="F42" s="21" t="s">
        <v>284</v>
      </c>
      <c r="G42" s="21" t="s">
        <v>247</v>
      </c>
      <c r="H42" s="16">
        <v>8</v>
      </c>
      <c r="I42" s="28">
        <v>7</v>
      </c>
      <c r="J42" s="38" t="s">
        <v>177</v>
      </c>
    </row>
  </sheetData>
  <sortState ref="A11:J42">
    <sortCondition descending="1" ref="I11:I4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1"/>
  <sheetViews>
    <sheetView topLeftCell="A15" workbookViewId="0">
      <selection activeCell="C45" sqref="C45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19.85546875" customWidth="1"/>
    <col min="5" max="5" width="37.28515625" customWidth="1"/>
    <col min="6" max="6" width="11.42578125" style="20" customWidth="1"/>
    <col min="7" max="7" width="13.5703125" style="20" customWidth="1"/>
    <col min="8" max="8" width="11.140625" style="20" customWidth="1"/>
    <col min="9" max="9" width="14.710937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</row>
    <row r="8" spans="1:10" x14ac:dyDescent="0.25">
      <c r="B8" s="33" t="s">
        <v>448</v>
      </c>
      <c r="C8" s="33" t="s">
        <v>447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27" t="s">
        <v>417</v>
      </c>
      <c r="C11" s="27" t="s">
        <v>120</v>
      </c>
      <c r="D11" s="27" t="s">
        <v>418</v>
      </c>
      <c r="E11" s="1" t="s">
        <v>410</v>
      </c>
      <c r="F11" s="22" t="s">
        <v>284</v>
      </c>
      <c r="G11" s="28">
        <v>902</v>
      </c>
      <c r="H11" s="28">
        <v>9</v>
      </c>
      <c r="I11" s="28">
        <v>76</v>
      </c>
      <c r="J11" s="64" t="s">
        <v>291</v>
      </c>
    </row>
    <row r="12" spans="1:10" ht="15.75" x14ac:dyDescent="0.25">
      <c r="A12" s="16">
        <v>2</v>
      </c>
      <c r="B12" s="17" t="s">
        <v>416</v>
      </c>
      <c r="C12" s="4" t="s">
        <v>70</v>
      </c>
      <c r="D12" s="17" t="s">
        <v>173</v>
      </c>
      <c r="E12" s="1" t="s">
        <v>410</v>
      </c>
      <c r="F12" s="22" t="s">
        <v>284</v>
      </c>
      <c r="G12" s="15">
        <v>901</v>
      </c>
      <c r="H12" s="16">
        <v>9</v>
      </c>
      <c r="I12" s="36">
        <v>64</v>
      </c>
      <c r="J12" s="64" t="s">
        <v>200</v>
      </c>
    </row>
    <row r="13" spans="1:10" ht="15.75" x14ac:dyDescent="0.25">
      <c r="A13" s="15">
        <v>3</v>
      </c>
      <c r="B13" s="44" t="s">
        <v>399</v>
      </c>
      <c r="C13" s="45" t="s">
        <v>66</v>
      </c>
      <c r="D13" s="45" t="s">
        <v>63</v>
      </c>
      <c r="E13" s="1" t="s">
        <v>400</v>
      </c>
      <c r="F13" s="22" t="s">
        <v>284</v>
      </c>
      <c r="G13" s="16">
        <v>901</v>
      </c>
      <c r="H13" s="16">
        <v>9</v>
      </c>
      <c r="I13" s="36">
        <v>56</v>
      </c>
      <c r="J13" s="42" t="s">
        <v>291</v>
      </c>
    </row>
    <row r="14" spans="1:10" ht="15.75" x14ac:dyDescent="0.25">
      <c r="A14" s="16">
        <v>4</v>
      </c>
      <c r="B14" s="40" t="s">
        <v>379</v>
      </c>
      <c r="C14" s="40" t="s">
        <v>20</v>
      </c>
      <c r="D14" s="40" t="s">
        <v>222</v>
      </c>
      <c r="E14" s="1" t="s">
        <v>350</v>
      </c>
      <c r="F14" s="22" t="s">
        <v>284</v>
      </c>
      <c r="G14" s="39">
        <v>906</v>
      </c>
      <c r="H14" s="16">
        <v>9</v>
      </c>
      <c r="I14" s="39">
        <v>54</v>
      </c>
      <c r="J14" s="75" t="s">
        <v>291</v>
      </c>
    </row>
    <row r="15" spans="1:10" ht="15.75" x14ac:dyDescent="0.25">
      <c r="A15" s="15">
        <v>5</v>
      </c>
      <c r="B15" s="17" t="s">
        <v>82</v>
      </c>
      <c r="C15" s="4" t="s">
        <v>29</v>
      </c>
      <c r="D15" s="17" t="s">
        <v>83</v>
      </c>
      <c r="E15" s="1" t="str">
        <f>'10 класс'!$E$11</f>
        <v>МБОУ "Коляновская СШ"</v>
      </c>
      <c r="F15" s="22" t="s">
        <v>160</v>
      </c>
      <c r="G15" s="16">
        <v>9</v>
      </c>
      <c r="H15" s="22" t="s">
        <v>84</v>
      </c>
      <c r="I15" s="36">
        <v>52</v>
      </c>
      <c r="J15" s="64" t="s">
        <v>17</v>
      </c>
    </row>
    <row r="16" spans="1:10" ht="15.75" x14ac:dyDescent="0.25">
      <c r="A16" s="16">
        <v>6</v>
      </c>
      <c r="B16" s="2" t="s">
        <v>251</v>
      </c>
      <c r="C16" s="1" t="s">
        <v>73</v>
      </c>
      <c r="D16" s="2" t="s">
        <v>63</v>
      </c>
      <c r="E16" s="1" t="s">
        <v>174</v>
      </c>
      <c r="F16" s="21" t="s">
        <v>284</v>
      </c>
      <c r="G16" s="21" t="s">
        <v>252</v>
      </c>
      <c r="H16" s="15">
        <v>9</v>
      </c>
      <c r="I16" s="39">
        <v>52</v>
      </c>
      <c r="J16" s="64" t="s">
        <v>200</v>
      </c>
    </row>
    <row r="17" spans="1:10" ht="15.75" x14ac:dyDescent="0.25">
      <c r="A17" s="15">
        <v>7</v>
      </c>
      <c r="B17" s="2" t="s">
        <v>376</v>
      </c>
      <c r="C17" s="25" t="s">
        <v>323</v>
      </c>
      <c r="D17" s="2" t="s">
        <v>377</v>
      </c>
      <c r="E17" s="1" t="s">
        <v>350</v>
      </c>
      <c r="F17" s="22" t="s">
        <v>284</v>
      </c>
      <c r="G17" s="15">
        <v>904</v>
      </c>
      <c r="H17" s="16">
        <v>9</v>
      </c>
      <c r="I17" s="60">
        <v>50</v>
      </c>
      <c r="J17" s="42" t="s">
        <v>177</v>
      </c>
    </row>
    <row r="18" spans="1:10" ht="15.75" x14ac:dyDescent="0.25">
      <c r="A18" s="16">
        <v>8</v>
      </c>
      <c r="B18" s="48" t="s">
        <v>403</v>
      </c>
      <c r="C18" s="48" t="s">
        <v>178</v>
      </c>
      <c r="D18" s="2" t="s">
        <v>404</v>
      </c>
      <c r="E18" s="1" t="s">
        <v>400</v>
      </c>
      <c r="F18" s="22" t="s">
        <v>284</v>
      </c>
      <c r="G18" s="16">
        <v>903</v>
      </c>
      <c r="H18" s="16">
        <v>9</v>
      </c>
      <c r="I18" s="28">
        <v>50</v>
      </c>
      <c r="J18" s="38" t="s">
        <v>177</v>
      </c>
    </row>
    <row r="19" spans="1:10" ht="15.75" x14ac:dyDescent="0.25">
      <c r="A19" s="15">
        <v>9</v>
      </c>
      <c r="B19" s="2" t="s">
        <v>444</v>
      </c>
      <c r="C19" s="1" t="s">
        <v>236</v>
      </c>
      <c r="D19" s="2" t="s">
        <v>273</v>
      </c>
      <c r="E19" s="1" t="s">
        <v>435</v>
      </c>
      <c r="F19" s="21" t="s">
        <v>284</v>
      </c>
      <c r="G19" s="15">
        <v>905</v>
      </c>
      <c r="H19" s="15">
        <v>9</v>
      </c>
      <c r="I19" s="60">
        <v>50</v>
      </c>
      <c r="J19" s="42" t="s">
        <v>177</v>
      </c>
    </row>
    <row r="20" spans="1:10" ht="15.75" x14ac:dyDescent="0.25">
      <c r="A20" s="16">
        <v>10</v>
      </c>
      <c r="B20" s="17" t="s">
        <v>275</v>
      </c>
      <c r="C20" s="4" t="s">
        <v>276</v>
      </c>
      <c r="D20" s="17" t="s">
        <v>277</v>
      </c>
      <c r="E20" s="1" t="s">
        <v>174</v>
      </c>
      <c r="F20" s="21" t="s">
        <v>284</v>
      </c>
      <c r="G20" s="21" t="s">
        <v>278</v>
      </c>
      <c r="H20" s="15">
        <v>9</v>
      </c>
      <c r="I20" s="39">
        <v>49</v>
      </c>
      <c r="J20" s="42" t="s">
        <v>177</v>
      </c>
    </row>
    <row r="21" spans="1:10" ht="15.75" x14ac:dyDescent="0.25">
      <c r="A21" s="15">
        <v>11</v>
      </c>
      <c r="B21" s="2" t="s">
        <v>375</v>
      </c>
      <c r="C21" s="1" t="s">
        <v>236</v>
      </c>
      <c r="D21" s="2" t="s">
        <v>311</v>
      </c>
      <c r="E21" s="1" t="s">
        <v>350</v>
      </c>
      <c r="F21" s="22" t="s">
        <v>284</v>
      </c>
      <c r="G21" s="16">
        <v>903</v>
      </c>
      <c r="H21" s="16">
        <v>9</v>
      </c>
      <c r="I21" s="60">
        <v>48</v>
      </c>
      <c r="J21" s="42" t="s">
        <v>177</v>
      </c>
    </row>
    <row r="22" spans="1:10" ht="15.75" x14ac:dyDescent="0.25">
      <c r="A22" s="16">
        <v>12</v>
      </c>
      <c r="B22" s="17" t="s">
        <v>374</v>
      </c>
      <c r="C22" s="4" t="s">
        <v>98</v>
      </c>
      <c r="D22" s="17" t="s">
        <v>273</v>
      </c>
      <c r="E22" s="1" t="s">
        <v>350</v>
      </c>
      <c r="F22" s="22" t="s">
        <v>284</v>
      </c>
      <c r="G22" s="15">
        <v>902</v>
      </c>
      <c r="H22" s="16">
        <v>9</v>
      </c>
      <c r="I22" s="60">
        <v>47</v>
      </c>
      <c r="J22" s="42" t="s">
        <v>177</v>
      </c>
    </row>
    <row r="23" spans="1:10" ht="15.75" x14ac:dyDescent="0.25">
      <c r="A23" s="15">
        <v>13</v>
      </c>
      <c r="B23" s="40" t="s">
        <v>378</v>
      </c>
      <c r="C23" s="40" t="s">
        <v>342</v>
      </c>
      <c r="D23" s="40" t="s">
        <v>123</v>
      </c>
      <c r="E23" s="1" t="s">
        <v>350</v>
      </c>
      <c r="F23" s="22" t="s">
        <v>284</v>
      </c>
      <c r="G23" s="39">
        <v>905</v>
      </c>
      <c r="H23" s="16">
        <v>9</v>
      </c>
      <c r="I23" s="39">
        <v>47</v>
      </c>
      <c r="J23" s="42" t="s">
        <v>177</v>
      </c>
    </row>
    <row r="24" spans="1:10" ht="15.75" x14ac:dyDescent="0.25">
      <c r="A24" s="16">
        <v>14</v>
      </c>
      <c r="B24" s="45" t="s">
        <v>331</v>
      </c>
      <c r="C24" s="45" t="s">
        <v>289</v>
      </c>
      <c r="D24" s="45" t="s">
        <v>281</v>
      </c>
      <c r="E24" s="45" t="s">
        <v>283</v>
      </c>
      <c r="F24" s="15" t="s">
        <v>284</v>
      </c>
      <c r="G24" s="15">
        <v>904</v>
      </c>
      <c r="H24" s="28">
        <v>9</v>
      </c>
      <c r="I24" s="16">
        <v>40</v>
      </c>
      <c r="J24" s="17" t="s">
        <v>177</v>
      </c>
    </row>
    <row r="25" spans="1:10" ht="15.75" x14ac:dyDescent="0.25">
      <c r="A25" s="15">
        <v>15</v>
      </c>
      <c r="B25" s="2" t="s">
        <v>203</v>
      </c>
      <c r="C25" s="1" t="s">
        <v>101</v>
      </c>
      <c r="D25" s="2" t="s">
        <v>11</v>
      </c>
      <c r="E25" s="1" t="s">
        <v>174</v>
      </c>
      <c r="F25" s="21" t="s">
        <v>284</v>
      </c>
      <c r="G25" s="21" t="s">
        <v>279</v>
      </c>
      <c r="H25" s="15">
        <v>9</v>
      </c>
      <c r="I25" s="39">
        <v>39</v>
      </c>
      <c r="J25" s="42" t="s">
        <v>177</v>
      </c>
    </row>
    <row r="26" spans="1:10" ht="15.75" x14ac:dyDescent="0.25">
      <c r="A26" s="16">
        <v>16</v>
      </c>
      <c r="B26" s="45" t="s">
        <v>294</v>
      </c>
      <c r="C26" s="45" t="s">
        <v>321</v>
      </c>
      <c r="D26" s="45" t="s">
        <v>11</v>
      </c>
      <c r="E26" s="45" t="s">
        <v>283</v>
      </c>
      <c r="F26" s="15" t="s">
        <v>284</v>
      </c>
      <c r="G26" s="16">
        <v>906</v>
      </c>
      <c r="H26" s="28">
        <v>9</v>
      </c>
      <c r="I26" s="16">
        <v>39</v>
      </c>
      <c r="J26" s="17" t="s">
        <v>177</v>
      </c>
    </row>
    <row r="27" spans="1:10" ht="15.75" x14ac:dyDescent="0.25">
      <c r="A27" s="15">
        <v>17</v>
      </c>
      <c r="B27" s="45" t="s">
        <v>326</v>
      </c>
      <c r="C27" s="45" t="s">
        <v>327</v>
      </c>
      <c r="D27" s="45" t="s">
        <v>328</v>
      </c>
      <c r="E27" s="49" t="s">
        <v>283</v>
      </c>
      <c r="F27" s="22" t="s">
        <v>284</v>
      </c>
      <c r="G27" s="16">
        <v>902</v>
      </c>
      <c r="H27" s="16">
        <v>9</v>
      </c>
      <c r="I27" s="16">
        <v>37</v>
      </c>
      <c r="J27" s="17" t="s">
        <v>177</v>
      </c>
    </row>
    <row r="28" spans="1:10" ht="15.75" x14ac:dyDescent="0.25">
      <c r="A28" s="16">
        <v>18</v>
      </c>
      <c r="B28" s="2" t="s">
        <v>445</v>
      </c>
      <c r="C28" s="1" t="s">
        <v>342</v>
      </c>
      <c r="D28" s="2" t="s">
        <v>446</v>
      </c>
      <c r="E28" s="1" t="s">
        <v>435</v>
      </c>
      <c r="F28" s="21" t="s">
        <v>284</v>
      </c>
      <c r="G28" s="15">
        <v>906</v>
      </c>
      <c r="H28" s="15">
        <v>9</v>
      </c>
      <c r="I28" s="60">
        <v>37</v>
      </c>
      <c r="J28" s="42" t="s">
        <v>177</v>
      </c>
    </row>
    <row r="29" spans="1:10" ht="15.75" x14ac:dyDescent="0.25">
      <c r="A29" s="15">
        <v>19</v>
      </c>
      <c r="B29" s="45" t="s">
        <v>335</v>
      </c>
      <c r="C29" s="45" t="s">
        <v>295</v>
      </c>
      <c r="D29" s="45" t="s">
        <v>336</v>
      </c>
      <c r="E29" s="45" t="s">
        <v>283</v>
      </c>
      <c r="F29" s="15" t="s">
        <v>284</v>
      </c>
      <c r="G29" s="16">
        <v>907</v>
      </c>
      <c r="H29" s="28">
        <v>9</v>
      </c>
      <c r="I29" s="16">
        <v>36</v>
      </c>
      <c r="J29" s="17" t="s">
        <v>177</v>
      </c>
    </row>
    <row r="30" spans="1:10" ht="15.75" x14ac:dyDescent="0.25">
      <c r="A30" s="16">
        <v>20</v>
      </c>
      <c r="B30" s="2" t="s">
        <v>338</v>
      </c>
      <c r="C30" s="25" t="s">
        <v>242</v>
      </c>
      <c r="D30" s="2" t="s">
        <v>309</v>
      </c>
      <c r="E30" s="45" t="s">
        <v>283</v>
      </c>
      <c r="F30" s="22" t="s">
        <v>284</v>
      </c>
      <c r="G30" s="16">
        <v>909</v>
      </c>
      <c r="H30" s="28">
        <v>9</v>
      </c>
      <c r="I30" s="36">
        <v>36</v>
      </c>
      <c r="J30" s="42" t="s">
        <v>177</v>
      </c>
    </row>
    <row r="31" spans="1:10" ht="15.75" x14ac:dyDescent="0.25">
      <c r="A31" s="15">
        <v>21</v>
      </c>
      <c r="B31" s="17" t="s">
        <v>85</v>
      </c>
      <c r="C31" s="4" t="s">
        <v>30</v>
      </c>
      <c r="D31" s="17" t="s">
        <v>27</v>
      </c>
      <c r="E31" s="1" t="str">
        <f>'10 класс'!$E$11</f>
        <v>МБОУ "Коляновская СШ"</v>
      </c>
      <c r="F31" s="22" t="s">
        <v>161</v>
      </c>
      <c r="G31" s="16">
        <v>9</v>
      </c>
      <c r="H31" s="22" t="s">
        <v>84</v>
      </c>
      <c r="I31" s="36">
        <v>32</v>
      </c>
      <c r="J31" s="42" t="s">
        <v>130</v>
      </c>
    </row>
    <row r="32" spans="1:10" ht="15.75" x14ac:dyDescent="0.25">
      <c r="A32" s="16">
        <v>22</v>
      </c>
      <c r="B32" s="17" t="s">
        <v>439</v>
      </c>
      <c r="C32" s="4" t="s">
        <v>118</v>
      </c>
      <c r="D32" s="17" t="s">
        <v>440</v>
      </c>
      <c r="E32" s="1" t="s">
        <v>435</v>
      </c>
      <c r="F32" s="22" t="s">
        <v>284</v>
      </c>
      <c r="G32" s="16">
        <v>901</v>
      </c>
      <c r="H32" s="16">
        <v>9</v>
      </c>
      <c r="I32" s="36">
        <v>31</v>
      </c>
      <c r="J32" s="42" t="s">
        <v>177</v>
      </c>
    </row>
    <row r="33" spans="1:10" ht="15.75" x14ac:dyDescent="0.25">
      <c r="A33" s="15">
        <v>23</v>
      </c>
      <c r="B33" s="2" t="s">
        <v>280</v>
      </c>
      <c r="C33" s="1" t="s">
        <v>236</v>
      </c>
      <c r="D33" s="2" t="s">
        <v>281</v>
      </c>
      <c r="E33" s="1" t="s">
        <v>174</v>
      </c>
      <c r="F33" s="21" t="s">
        <v>284</v>
      </c>
      <c r="G33" s="21" t="s">
        <v>282</v>
      </c>
      <c r="H33" s="15">
        <v>9</v>
      </c>
      <c r="I33" s="47">
        <v>28</v>
      </c>
      <c r="J33" s="42" t="s">
        <v>177</v>
      </c>
    </row>
    <row r="34" spans="1:10" ht="15.75" x14ac:dyDescent="0.25">
      <c r="A34" s="16">
        <v>24</v>
      </c>
      <c r="B34" s="45" t="s">
        <v>325</v>
      </c>
      <c r="C34" s="45" t="s">
        <v>80</v>
      </c>
      <c r="D34" s="45" t="s">
        <v>123</v>
      </c>
      <c r="E34" s="49" t="s">
        <v>283</v>
      </c>
      <c r="F34" s="22" t="s">
        <v>284</v>
      </c>
      <c r="G34" s="16">
        <v>901</v>
      </c>
      <c r="H34" s="16">
        <v>9</v>
      </c>
      <c r="I34" s="16">
        <v>26</v>
      </c>
      <c r="J34" s="17" t="s">
        <v>177</v>
      </c>
    </row>
    <row r="35" spans="1:10" ht="15.75" x14ac:dyDescent="0.25">
      <c r="A35" s="15">
        <v>25</v>
      </c>
      <c r="B35" s="2" t="s">
        <v>257</v>
      </c>
      <c r="C35" s="1" t="s">
        <v>258</v>
      </c>
      <c r="D35" s="2" t="s">
        <v>259</v>
      </c>
      <c r="E35" s="1" t="s">
        <v>174</v>
      </c>
      <c r="F35" s="21" t="s">
        <v>284</v>
      </c>
      <c r="G35" s="21" t="s">
        <v>260</v>
      </c>
      <c r="H35" s="15">
        <v>9</v>
      </c>
      <c r="I35" s="39">
        <v>24</v>
      </c>
      <c r="J35" s="42" t="s">
        <v>177</v>
      </c>
    </row>
    <row r="36" spans="1:10" ht="15.75" x14ac:dyDescent="0.25">
      <c r="A36" s="16">
        <v>26</v>
      </c>
      <c r="B36" s="45" t="s">
        <v>329</v>
      </c>
      <c r="C36" s="45" t="s">
        <v>293</v>
      </c>
      <c r="D36" s="45" t="s">
        <v>330</v>
      </c>
      <c r="E36" s="45" t="s">
        <v>283</v>
      </c>
      <c r="F36" s="15" t="s">
        <v>284</v>
      </c>
      <c r="G36" s="15">
        <v>903</v>
      </c>
      <c r="H36" s="15">
        <v>9</v>
      </c>
      <c r="I36" s="16">
        <v>24</v>
      </c>
      <c r="J36" s="17" t="s">
        <v>177</v>
      </c>
    </row>
    <row r="37" spans="1:10" ht="15.75" x14ac:dyDescent="0.25">
      <c r="A37" s="15">
        <v>27</v>
      </c>
      <c r="B37" s="17" t="s">
        <v>373</v>
      </c>
      <c r="C37" s="4" t="s">
        <v>276</v>
      </c>
      <c r="D37" s="17" t="s">
        <v>68</v>
      </c>
      <c r="E37" s="1" t="s">
        <v>350</v>
      </c>
      <c r="F37" s="22" t="s">
        <v>284</v>
      </c>
      <c r="G37" s="16">
        <v>901</v>
      </c>
      <c r="H37" s="16">
        <v>9</v>
      </c>
      <c r="I37" s="36">
        <v>24</v>
      </c>
      <c r="J37" s="42" t="s">
        <v>177</v>
      </c>
    </row>
    <row r="38" spans="1:10" ht="15.75" x14ac:dyDescent="0.25">
      <c r="A38" s="16">
        <v>28</v>
      </c>
      <c r="B38" s="46" t="s">
        <v>401</v>
      </c>
      <c r="C38" s="46" t="s">
        <v>80</v>
      </c>
      <c r="D38" s="46" t="s">
        <v>207</v>
      </c>
      <c r="E38" s="1" t="s">
        <v>400</v>
      </c>
      <c r="F38" s="22" t="s">
        <v>284</v>
      </c>
      <c r="G38" s="47">
        <v>902</v>
      </c>
      <c r="H38" s="47">
        <v>9</v>
      </c>
      <c r="I38" s="28">
        <v>24</v>
      </c>
      <c r="J38" s="38" t="s">
        <v>402</v>
      </c>
    </row>
    <row r="39" spans="1:10" ht="15.75" x14ac:dyDescent="0.25">
      <c r="A39" s="15">
        <v>29</v>
      </c>
      <c r="B39" s="2" t="s">
        <v>443</v>
      </c>
      <c r="C39" s="1" t="s">
        <v>104</v>
      </c>
      <c r="D39" s="2" t="s">
        <v>13</v>
      </c>
      <c r="E39" s="1" t="s">
        <v>435</v>
      </c>
      <c r="F39" s="21" t="s">
        <v>284</v>
      </c>
      <c r="G39" s="15">
        <v>904</v>
      </c>
      <c r="H39" s="15">
        <v>9</v>
      </c>
      <c r="I39" s="60">
        <v>24</v>
      </c>
      <c r="J39" s="42" t="s">
        <v>177</v>
      </c>
    </row>
    <row r="40" spans="1:10" ht="15.75" x14ac:dyDescent="0.25">
      <c r="A40" s="16">
        <v>30</v>
      </c>
      <c r="B40" s="2" t="s">
        <v>253</v>
      </c>
      <c r="C40" s="1" t="s">
        <v>229</v>
      </c>
      <c r="D40" s="2" t="s">
        <v>23</v>
      </c>
      <c r="E40" s="1" t="s">
        <v>174</v>
      </c>
      <c r="F40" s="21" t="s">
        <v>284</v>
      </c>
      <c r="G40" s="21" t="s">
        <v>256</v>
      </c>
      <c r="H40" s="15">
        <v>9</v>
      </c>
      <c r="I40" s="39">
        <v>20</v>
      </c>
      <c r="J40" s="42" t="s">
        <v>177</v>
      </c>
    </row>
    <row r="41" spans="1:10" ht="15.75" x14ac:dyDescent="0.25">
      <c r="A41" s="15">
        <v>31</v>
      </c>
      <c r="B41" s="2" t="s">
        <v>263</v>
      </c>
      <c r="C41" s="25" t="s">
        <v>264</v>
      </c>
      <c r="D41" s="2" t="s">
        <v>11</v>
      </c>
      <c r="E41" s="1" t="s">
        <v>174</v>
      </c>
      <c r="F41" s="21" t="s">
        <v>284</v>
      </c>
      <c r="G41" s="21" t="s">
        <v>265</v>
      </c>
      <c r="H41" s="66">
        <v>9</v>
      </c>
      <c r="I41" s="39">
        <v>20</v>
      </c>
      <c r="J41" s="42" t="s">
        <v>177</v>
      </c>
    </row>
    <row r="42" spans="1:10" ht="15.75" x14ac:dyDescent="0.25">
      <c r="A42" s="16">
        <v>32</v>
      </c>
      <c r="B42" s="45" t="s">
        <v>332</v>
      </c>
      <c r="C42" s="45" t="s">
        <v>333</v>
      </c>
      <c r="D42" s="45" t="s">
        <v>334</v>
      </c>
      <c r="E42" s="45" t="s">
        <v>283</v>
      </c>
      <c r="F42" s="15" t="s">
        <v>284</v>
      </c>
      <c r="G42" s="16">
        <v>905</v>
      </c>
      <c r="H42" s="15">
        <v>9</v>
      </c>
      <c r="I42" s="16">
        <v>20</v>
      </c>
      <c r="J42" s="17" t="s">
        <v>177</v>
      </c>
    </row>
    <row r="43" spans="1:10" ht="15.75" x14ac:dyDescent="0.25">
      <c r="A43" s="15">
        <v>33</v>
      </c>
      <c r="B43" s="17" t="s">
        <v>441</v>
      </c>
      <c r="C43" s="4" t="s">
        <v>104</v>
      </c>
      <c r="D43" s="17" t="s">
        <v>334</v>
      </c>
      <c r="E43" s="1" t="s">
        <v>435</v>
      </c>
      <c r="F43" s="22" t="s">
        <v>284</v>
      </c>
      <c r="G43" s="16">
        <v>902</v>
      </c>
      <c r="H43" s="16">
        <v>9</v>
      </c>
      <c r="I43" s="36">
        <v>20</v>
      </c>
      <c r="J43" s="42" t="s">
        <v>177</v>
      </c>
    </row>
    <row r="44" spans="1:10" ht="15.75" x14ac:dyDescent="0.25">
      <c r="A44" s="16">
        <v>34</v>
      </c>
      <c r="B44" s="2" t="s">
        <v>442</v>
      </c>
      <c r="C44" s="1" t="s">
        <v>239</v>
      </c>
      <c r="D44" s="2" t="s">
        <v>63</v>
      </c>
      <c r="E44" s="1" t="s">
        <v>435</v>
      </c>
      <c r="F44" s="21" t="s">
        <v>284</v>
      </c>
      <c r="G44" s="15">
        <v>903</v>
      </c>
      <c r="H44" s="15">
        <v>9</v>
      </c>
      <c r="I44" s="60">
        <v>20</v>
      </c>
      <c r="J44" s="42" t="s">
        <v>177</v>
      </c>
    </row>
    <row r="45" spans="1:10" ht="15.75" x14ac:dyDescent="0.25">
      <c r="A45" s="15">
        <v>35</v>
      </c>
      <c r="B45" s="45" t="s">
        <v>337</v>
      </c>
      <c r="C45" s="45" t="s">
        <v>107</v>
      </c>
      <c r="D45" s="45" t="s">
        <v>68</v>
      </c>
      <c r="E45" s="45" t="s">
        <v>283</v>
      </c>
      <c r="F45" s="15" t="s">
        <v>284</v>
      </c>
      <c r="G45" s="16">
        <v>908</v>
      </c>
      <c r="H45" s="28">
        <v>9</v>
      </c>
      <c r="I45" s="16">
        <v>19</v>
      </c>
      <c r="J45" s="17" t="s">
        <v>177</v>
      </c>
    </row>
    <row r="46" spans="1:10" ht="15.75" x14ac:dyDescent="0.25">
      <c r="A46" s="16">
        <v>36</v>
      </c>
      <c r="B46" s="17" t="s">
        <v>248</v>
      </c>
      <c r="C46" s="4" t="s">
        <v>249</v>
      </c>
      <c r="D46" s="17" t="s">
        <v>14</v>
      </c>
      <c r="E46" s="1" t="s">
        <v>174</v>
      </c>
      <c r="F46" s="21" t="s">
        <v>284</v>
      </c>
      <c r="G46" s="21" t="s">
        <v>250</v>
      </c>
      <c r="H46" s="16">
        <v>9</v>
      </c>
      <c r="I46" s="36">
        <v>18</v>
      </c>
      <c r="J46" s="42" t="s">
        <v>177</v>
      </c>
    </row>
    <row r="47" spans="1:10" ht="15.75" x14ac:dyDescent="0.25">
      <c r="A47" s="15">
        <v>37</v>
      </c>
      <c r="B47" s="2" t="s">
        <v>272</v>
      </c>
      <c r="C47" s="1" t="s">
        <v>15</v>
      </c>
      <c r="D47" s="2" t="s">
        <v>273</v>
      </c>
      <c r="E47" s="1" t="s">
        <v>174</v>
      </c>
      <c r="F47" s="21" t="s">
        <v>284</v>
      </c>
      <c r="G47" s="21" t="s">
        <v>274</v>
      </c>
      <c r="H47" s="15">
        <v>9</v>
      </c>
      <c r="I47" s="39">
        <v>18</v>
      </c>
      <c r="J47" s="42" t="s">
        <v>177</v>
      </c>
    </row>
    <row r="48" spans="1:10" ht="15.75" x14ac:dyDescent="0.25">
      <c r="A48" s="16">
        <v>38</v>
      </c>
      <c r="B48" s="2" t="s">
        <v>253</v>
      </c>
      <c r="C48" s="1" t="s">
        <v>66</v>
      </c>
      <c r="D48" s="2" t="s">
        <v>254</v>
      </c>
      <c r="E48" s="1" t="s">
        <v>174</v>
      </c>
      <c r="F48" s="21" t="s">
        <v>284</v>
      </c>
      <c r="G48" s="21" t="s">
        <v>255</v>
      </c>
      <c r="H48" s="15">
        <v>9</v>
      </c>
      <c r="I48" s="39">
        <v>14</v>
      </c>
      <c r="J48" s="42" t="s">
        <v>177</v>
      </c>
    </row>
    <row r="49" spans="1:10" ht="15.75" x14ac:dyDescent="0.25">
      <c r="A49" s="15">
        <v>39</v>
      </c>
      <c r="B49" s="2" t="s">
        <v>261</v>
      </c>
      <c r="C49" s="25" t="s">
        <v>90</v>
      </c>
      <c r="D49" s="2" t="s">
        <v>14</v>
      </c>
      <c r="E49" s="1" t="s">
        <v>174</v>
      </c>
      <c r="F49" s="21" t="s">
        <v>284</v>
      </c>
      <c r="G49" s="21" t="s">
        <v>262</v>
      </c>
      <c r="H49" s="28">
        <v>9</v>
      </c>
      <c r="I49" s="39">
        <v>14</v>
      </c>
      <c r="J49" s="42" t="s">
        <v>177</v>
      </c>
    </row>
    <row r="50" spans="1:10" ht="15.75" x14ac:dyDescent="0.25">
      <c r="A50" s="16">
        <v>40</v>
      </c>
      <c r="B50" s="2" t="s">
        <v>224</v>
      </c>
      <c r="C50" s="25" t="s">
        <v>266</v>
      </c>
      <c r="D50" s="2" t="s">
        <v>226</v>
      </c>
      <c r="E50" s="1" t="s">
        <v>174</v>
      </c>
      <c r="F50" s="21" t="s">
        <v>284</v>
      </c>
      <c r="G50" s="21" t="s">
        <v>267</v>
      </c>
      <c r="H50" s="66">
        <v>9</v>
      </c>
      <c r="I50" s="39">
        <v>12</v>
      </c>
      <c r="J50" s="42" t="s">
        <v>177</v>
      </c>
    </row>
    <row r="51" spans="1:10" ht="15.75" x14ac:dyDescent="0.25">
      <c r="A51" s="15">
        <v>41</v>
      </c>
      <c r="B51" s="2" t="s">
        <v>268</v>
      </c>
      <c r="C51" s="25" t="s">
        <v>269</v>
      </c>
      <c r="D51" s="2" t="s">
        <v>270</v>
      </c>
      <c r="E51" s="1" t="s">
        <v>174</v>
      </c>
      <c r="F51" s="21" t="s">
        <v>284</v>
      </c>
      <c r="G51" s="21" t="s">
        <v>271</v>
      </c>
      <c r="H51" s="66">
        <v>9</v>
      </c>
      <c r="I51" s="39">
        <v>8</v>
      </c>
      <c r="J51" s="42" t="s">
        <v>177</v>
      </c>
    </row>
  </sheetData>
  <sortState ref="A11:J51">
    <sortCondition descending="1" ref="I11:I51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L29" sqref="L29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29.7109375" customWidth="1"/>
    <col min="6" max="6" width="11.42578125" style="20" customWidth="1"/>
    <col min="7" max="7" width="8.5703125" style="20" customWidth="1"/>
    <col min="8" max="8" width="11.140625" style="20" customWidth="1"/>
    <col min="9" max="9" width="14.4257812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  <c r="F7" s="30"/>
    </row>
    <row r="8" spans="1:10" x14ac:dyDescent="0.25">
      <c r="B8" s="33" t="s">
        <v>37</v>
      </c>
      <c r="C8" s="33" t="s">
        <v>447</v>
      </c>
      <c r="D8" s="30"/>
      <c r="E8" s="76"/>
      <c r="F8" s="77"/>
      <c r="G8" s="77"/>
      <c r="H8" s="77"/>
      <c r="I8" s="77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1">
        <v>1</v>
      </c>
      <c r="B11" s="43" t="s">
        <v>381</v>
      </c>
      <c r="C11" s="51" t="s">
        <v>382</v>
      </c>
      <c r="D11" s="43" t="s">
        <v>123</v>
      </c>
      <c r="E11" s="52" t="s">
        <v>350</v>
      </c>
      <c r="F11" s="28" t="s">
        <v>284</v>
      </c>
      <c r="G11" s="15">
        <v>1002</v>
      </c>
      <c r="H11" s="15">
        <v>10</v>
      </c>
      <c r="I11" s="28">
        <v>76</v>
      </c>
      <c r="J11" s="63" t="s">
        <v>291</v>
      </c>
    </row>
    <row r="12" spans="1:10" ht="15.75" x14ac:dyDescent="0.25">
      <c r="A12" s="41">
        <v>2</v>
      </c>
      <c r="B12" s="43" t="s">
        <v>383</v>
      </c>
      <c r="C12" s="51" t="s">
        <v>384</v>
      </c>
      <c r="D12" s="43" t="s">
        <v>273</v>
      </c>
      <c r="E12" s="52" t="s">
        <v>350</v>
      </c>
      <c r="F12" s="28" t="s">
        <v>284</v>
      </c>
      <c r="G12" s="28">
        <v>1003</v>
      </c>
      <c r="H12" s="15">
        <v>10</v>
      </c>
      <c r="I12" s="28">
        <v>74</v>
      </c>
      <c r="J12" s="73" t="s">
        <v>200</v>
      </c>
    </row>
    <row r="13" spans="1:10" ht="15.75" x14ac:dyDescent="0.25">
      <c r="A13" s="41">
        <v>3</v>
      </c>
      <c r="B13" s="43" t="s">
        <v>387</v>
      </c>
      <c r="C13" s="51" t="s">
        <v>388</v>
      </c>
      <c r="D13" s="43" t="s">
        <v>286</v>
      </c>
      <c r="E13" s="52" t="s">
        <v>350</v>
      </c>
      <c r="F13" s="28" t="s">
        <v>284</v>
      </c>
      <c r="G13" s="28">
        <v>1005</v>
      </c>
      <c r="H13" s="15">
        <v>10</v>
      </c>
      <c r="I13" s="28">
        <v>74</v>
      </c>
      <c r="J13" s="73" t="s">
        <v>200</v>
      </c>
    </row>
    <row r="14" spans="1:10" ht="15.75" x14ac:dyDescent="0.25">
      <c r="A14" s="41">
        <v>4</v>
      </c>
      <c r="B14" s="43" t="s">
        <v>380</v>
      </c>
      <c r="C14" s="26" t="s">
        <v>120</v>
      </c>
      <c r="D14" s="43" t="s">
        <v>63</v>
      </c>
      <c r="E14" s="52" t="s">
        <v>350</v>
      </c>
      <c r="F14" s="28" t="s">
        <v>284</v>
      </c>
      <c r="G14" s="15">
        <v>1001</v>
      </c>
      <c r="H14" s="15">
        <v>10</v>
      </c>
      <c r="I14" s="60">
        <v>72</v>
      </c>
      <c r="J14" s="26" t="s">
        <v>177</v>
      </c>
    </row>
    <row r="15" spans="1:10" ht="15.75" x14ac:dyDescent="0.25">
      <c r="A15" s="41">
        <v>5</v>
      </c>
      <c r="B15" s="17" t="s">
        <v>79</v>
      </c>
      <c r="C15" s="42" t="s">
        <v>80</v>
      </c>
      <c r="D15" s="17" t="s">
        <v>81</v>
      </c>
      <c r="E15" s="51" t="str">
        <f>$E$11</f>
        <v>МБОУ "Коляновская СШ"</v>
      </c>
      <c r="F15" s="28" t="s">
        <v>165</v>
      </c>
      <c r="G15" s="15">
        <v>10</v>
      </c>
      <c r="H15" s="16">
        <v>10</v>
      </c>
      <c r="I15" s="36">
        <v>67</v>
      </c>
      <c r="J15" s="26" t="s">
        <v>177</v>
      </c>
    </row>
    <row r="16" spans="1:10" ht="15.75" x14ac:dyDescent="0.25">
      <c r="A16" s="41">
        <v>6</v>
      </c>
      <c r="B16" s="38" t="s">
        <v>419</v>
      </c>
      <c r="C16" s="38" t="s">
        <v>276</v>
      </c>
      <c r="D16" s="38" t="s">
        <v>123</v>
      </c>
      <c r="E16" s="26" t="s">
        <v>410</v>
      </c>
      <c r="F16" s="28" t="s">
        <v>284</v>
      </c>
      <c r="G16" s="28">
        <v>1001</v>
      </c>
      <c r="H16" s="28">
        <v>10</v>
      </c>
      <c r="I16" s="28">
        <v>67</v>
      </c>
      <c r="J16" s="64" t="s">
        <v>291</v>
      </c>
    </row>
    <row r="17" spans="1:10" ht="15.75" x14ac:dyDescent="0.25">
      <c r="A17" s="41">
        <v>7</v>
      </c>
      <c r="B17" s="43" t="s">
        <v>72</v>
      </c>
      <c r="C17" s="26" t="s">
        <v>73</v>
      </c>
      <c r="D17" s="43" t="s">
        <v>74</v>
      </c>
      <c r="E17" s="52" t="s">
        <v>45</v>
      </c>
      <c r="F17" s="28" t="s">
        <v>162</v>
      </c>
      <c r="G17" s="15">
        <v>10</v>
      </c>
      <c r="H17" s="15">
        <v>10</v>
      </c>
      <c r="I17" s="60">
        <v>63</v>
      </c>
      <c r="J17" s="26" t="s">
        <v>130</v>
      </c>
    </row>
    <row r="18" spans="1:10" ht="15.75" x14ac:dyDescent="0.25">
      <c r="A18" s="41">
        <v>8</v>
      </c>
      <c r="B18" s="43" t="s">
        <v>76</v>
      </c>
      <c r="C18" s="51" t="s">
        <v>77</v>
      </c>
      <c r="D18" s="43" t="s">
        <v>78</v>
      </c>
      <c r="E18" s="51" t="str">
        <f>$E$11</f>
        <v>МБОУ "Коляновская СШ"</v>
      </c>
      <c r="F18" s="28" t="s">
        <v>164</v>
      </c>
      <c r="G18" s="28">
        <v>10</v>
      </c>
      <c r="H18" s="28">
        <v>10</v>
      </c>
      <c r="I18" s="28">
        <v>59</v>
      </c>
      <c r="J18" s="38" t="s">
        <v>130</v>
      </c>
    </row>
    <row r="19" spans="1:10" ht="15.75" x14ac:dyDescent="0.25">
      <c r="A19" s="41">
        <v>9</v>
      </c>
      <c r="B19" s="45" t="s">
        <v>339</v>
      </c>
      <c r="C19" s="45" t="s">
        <v>293</v>
      </c>
      <c r="D19" s="45" t="s">
        <v>16</v>
      </c>
      <c r="E19" s="54" t="s">
        <v>283</v>
      </c>
      <c r="F19" s="28" t="s">
        <v>284</v>
      </c>
      <c r="G19" s="15">
        <v>1002</v>
      </c>
      <c r="H19" s="28">
        <v>10</v>
      </c>
      <c r="I19" s="16">
        <v>59</v>
      </c>
      <c r="J19" s="65" t="s">
        <v>291</v>
      </c>
    </row>
    <row r="20" spans="1:10" ht="15.75" x14ac:dyDescent="0.25">
      <c r="A20" s="41">
        <v>10</v>
      </c>
      <c r="B20" s="45" t="s">
        <v>340</v>
      </c>
      <c r="C20" s="45" t="s">
        <v>341</v>
      </c>
      <c r="D20" s="45" t="s">
        <v>74</v>
      </c>
      <c r="E20" s="45" t="s">
        <v>283</v>
      </c>
      <c r="F20" s="28" t="s">
        <v>284</v>
      </c>
      <c r="G20" s="28">
        <v>1003</v>
      </c>
      <c r="H20" s="28">
        <v>10</v>
      </c>
      <c r="I20" s="60">
        <v>58</v>
      </c>
      <c r="J20" s="26" t="s">
        <v>130</v>
      </c>
    </row>
    <row r="21" spans="1:10" ht="15.75" x14ac:dyDescent="0.25">
      <c r="A21" s="41">
        <v>11</v>
      </c>
      <c r="B21" s="43" t="s">
        <v>75</v>
      </c>
      <c r="C21" s="51" t="s">
        <v>48</v>
      </c>
      <c r="D21" s="43" t="s">
        <v>31</v>
      </c>
      <c r="E21" s="51" t="str">
        <f>$E$11</f>
        <v>МБОУ "Коляновская СШ"</v>
      </c>
      <c r="F21" s="28" t="s">
        <v>163</v>
      </c>
      <c r="G21" s="15">
        <v>10</v>
      </c>
      <c r="H21" s="66">
        <v>10</v>
      </c>
      <c r="I21" s="28">
        <v>55</v>
      </c>
      <c r="J21" s="29" t="s">
        <v>130</v>
      </c>
    </row>
    <row r="22" spans="1:10" ht="15.75" x14ac:dyDescent="0.25">
      <c r="A22" s="41">
        <v>12</v>
      </c>
      <c r="B22" s="38" t="s">
        <v>422</v>
      </c>
      <c r="C22" s="38" t="s">
        <v>423</v>
      </c>
      <c r="D22" s="38" t="s">
        <v>16</v>
      </c>
      <c r="E22" s="26" t="s">
        <v>410</v>
      </c>
      <c r="F22" s="28" t="s">
        <v>284</v>
      </c>
      <c r="G22" s="28">
        <v>1003</v>
      </c>
      <c r="H22" s="28">
        <v>10</v>
      </c>
      <c r="I22" s="28">
        <v>50</v>
      </c>
      <c r="J22" s="38" t="s">
        <v>177</v>
      </c>
    </row>
    <row r="23" spans="1:10" ht="15.75" x14ac:dyDescent="0.25">
      <c r="A23" s="41">
        <v>13</v>
      </c>
      <c r="B23" s="43" t="s">
        <v>420</v>
      </c>
      <c r="C23" s="26" t="s">
        <v>295</v>
      </c>
      <c r="D23" s="43" t="s">
        <v>421</v>
      </c>
      <c r="E23" s="26" t="s">
        <v>410</v>
      </c>
      <c r="F23" s="28" t="s">
        <v>284</v>
      </c>
      <c r="G23" s="15">
        <v>1002</v>
      </c>
      <c r="H23" s="15">
        <v>10</v>
      </c>
      <c r="I23" s="60">
        <v>44</v>
      </c>
      <c r="J23" s="26" t="s">
        <v>177</v>
      </c>
    </row>
    <row r="24" spans="1:10" ht="15.75" x14ac:dyDescent="0.25">
      <c r="A24" s="41">
        <v>14</v>
      </c>
      <c r="B24" s="43" t="s">
        <v>47</v>
      </c>
      <c r="C24" s="26" t="s">
        <v>15</v>
      </c>
      <c r="D24" s="43" t="s">
        <v>14</v>
      </c>
      <c r="E24" s="51" t="str">
        <f>$E$11</f>
        <v>МБОУ "Коляновская СШ"</v>
      </c>
      <c r="F24" s="28" t="s">
        <v>166</v>
      </c>
      <c r="G24" s="15">
        <v>10</v>
      </c>
      <c r="H24" s="15">
        <v>10</v>
      </c>
      <c r="I24" s="60">
        <v>42</v>
      </c>
      <c r="J24" s="26" t="s">
        <v>130</v>
      </c>
    </row>
    <row r="25" spans="1:10" ht="15.75" x14ac:dyDescent="0.25">
      <c r="A25" s="41">
        <v>15</v>
      </c>
      <c r="B25" s="17" t="s">
        <v>385</v>
      </c>
      <c r="C25" s="42" t="s">
        <v>386</v>
      </c>
      <c r="D25" s="17" t="s">
        <v>83</v>
      </c>
      <c r="E25" s="52" t="s">
        <v>350</v>
      </c>
      <c r="F25" s="28" t="s">
        <v>284</v>
      </c>
      <c r="G25" s="15">
        <v>1004</v>
      </c>
      <c r="H25" s="15">
        <v>10</v>
      </c>
      <c r="I25" s="36">
        <v>41</v>
      </c>
      <c r="J25" s="42" t="s">
        <v>177</v>
      </c>
    </row>
    <row r="26" spans="1:10" ht="15.75" x14ac:dyDescent="0.25">
      <c r="A26" s="41">
        <v>16</v>
      </c>
      <c r="B26" s="38" t="s">
        <v>389</v>
      </c>
      <c r="C26" s="38" t="s">
        <v>390</v>
      </c>
      <c r="D26" s="38" t="s">
        <v>391</v>
      </c>
      <c r="E26" s="52" t="s">
        <v>350</v>
      </c>
      <c r="F26" s="28" t="s">
        <v>284</v>
      </c>
      <c r="G26" s="28">
        <v>1006</v>
      </c>
      <c r="H26" s="15">
        <v>10</v>
      </c>
      <c r="I26" s="28">
        <v>24</v>
      </c>
      <c r="J26" s="42" t="s">
        <v>177</v>
      </c>
    </row>
  </sheetData>
  <sortState ref="A11:J26">
    <sortCondition descending="1" ref="I11:I26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tabSelected="1" topLeftCell="A2" workbookViewId="0">
      <selection activeCell="N18" sqref="N18"/>
    </sheetView>
  </sheetViews>
  <sheetFormatPr defaultRowHeight="15" x14ac:dyDescent="0.25"/>
  <cols>
    <col min="1" max="1" width="4.85546875" customWidth="1"/>
    <col min="2" max="2" width="16.140625" customWidth="1"/>
    <col min="3" max="3" width="14.7109375" customWidth="1"/>
    <col min="4" max="4" width="19" customWidth="1"/>
    <col min="5" max="5" width="29.7109375" customWidth="1"/>
    <col min="6" max="6" width="11.42578125" style="20" customWidth="1"/>
    <col min="7" max="7" width="8.7109375" style="20" customWidth="1"/>
    <col min="8" max="8" width="11.140625" style="20" customWidth="1"/>
    <col min="9" max="9" width="14.28515625" style="20" customWidth="1"/>
    <col min="10" max="10" width="14.85546875" customWidth="1"/>
  </cols>
  <sheetData>
    <row r="3" spans="1:10" ht="18.75" x14ac:dyDescent="0.3">
      <c r="A3" s="7" t="s">
        <v>61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0"/>
      <c r="C5" s="30"/>
      <c r="D5" s="30"/>
      <c r="E5" s="13" t="s">
        <v>32</v>
      </c>
    </row>
    <row r="6" spans="1:10" x14ac:dyDescent="0.25">
      <c r="B6" s="30"/>
      <c r="C6" s="30"/>
      <c r="D6" s="30"/>
      <c r="E6" s="30"/>
    </row>
    <row r="7" spans="1:10" x14ac:dyDescent="0.25">
      <c r="B7" s="31" t="s">
        <v>10</v>
      </c>
      <c r="C7" s="32"/>
      <c r="D7" s="30"/>
      <c r="E7" s="30"/>
    </row>
    <row r="8" spans="1:10" x14ac:dyDescent="0.25">
      <c r="B8" s="33" t="s">
        <v>38</v>
      </c>
      <c r="C8" s="33" t="s">
        <v>447</v>
      </c>
      <c r="D8" s="30"/>
      <c r="E8" s="30"/>
    </row>
    <row r="9" spans="1:10" x14ac:dyDescent="0.25">
      <c r="B9" s="35"/>
      <c r="C9" s="35"/>
      <c r="D9" s="34"/>
      <c r="E9" s="34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3">
        <v>1</v>
      </c>
      <c r="B11" s="43" t="s">
        <v>407</v>
      </c>
      <c r="C11" s="51" t="s">
        <v>64</v>
      </c>
      <c r="D11" s="43" t="s">
        <v>12</v>
      </c>
      <c r="E11" s="26" t="s">
        <v>400</v>
      </c>
      <c r="F11" s="22" t="s">
        <v>284</v>
      </c>
      <c r="G11" s="28">
        <v>1102</v>
      </c>
      <c r="H11" s="28">
        <v>11</v>
      </c>
      <c r="I11" s="28">
        <v>68</v>
      </c>
      <c r="J11" s="62" t="s">
        <v>291</v>
      </c>
    </row>
    <row r="12" spans="1:10" ht="15.75" x14ac:dyDescent="0.25">
      <c r="A12" s="41">
        <v>2</v>
      </c>
      <c r="B12" s="17" t="s">
        <v>405</v>
      </c>
      <c r="C12" s="42" t="s">
        <v>406</v>
      </c>
      <c r="D12" s="17" t="s">
        <v>63</v>
      </c>
      <c r="E12" s="26" t="s">
        <v>400</v>
      </c>
      <c r="F12" s="22" t="s">
        <v>284</v>
      </c>
      <c r="G12" s="28">
        <v>1101</v>
      </c>
      <c r="H12" s="28">
        <v>11</v>
      </c>
      <c r="I12" s="28">
        <v>62</v>
      </c>
      <c r="J12" s="42" t="s">
        <v>177</v>
      </c>
    </row>
    <row r="13" spans="1:10" ht="15.75" x14ac:dyDescent="0.25">
      <c r="A13" s="41">
        <v>3</v>
      </c>
      <c r="B13" s="38" t="s">
        <v>65</v>
      </c>
      <c r="C13" s="38" t="s">
        <v>66</v>
      </c>
      <c r="D13" s="38" t="s">
        <v>13</v>
      </c>
      <c r="E13" s="26" t="s">
        <v>46</v>
      </c>
      <c r="F13" s="22" t="s">
        <v>168</v>
      </c>
      <c r="G13" s="66">
        <v>11</v>
      </c>
      <c r="H13" s="66">
        <v>11</v>
      </c>
      <c r="I13" s="28">
        <v>61</v>
      </c>
      <c r="J13" s="73" t="s">
        <v>17</v>
      </c>
    </row>
    <row r="14" spans="1:10" ht="15.75" x14ac:dyDescent="0.25">
      <c r="A14" s="41">
        <v>4</v>
      </c>
      <c r="B14" s="17" t="s">
        <v>424</v>
      </c>
      <c r="C14" s="42" t="s">
        <v>104</v>
      </c>
      <c r="D14" s="17" t="s">
        <v>13</v>
      </c>
      <c r="E14" s="26" t="s">
        <v>410</v>
      </c>
      <c r="F14" s="22" t="s">
        <v>284</v>
      </c>
      <c r="G14" s="16">
        <v>1101</v>
      </c>
      <c r="H14" s="16">
        <v>11</v>
      </c>
      <c r="I14" s="36">
        <v>55</v>
      </c>
      <c r="J14" s="73" t="s">
        <v>291</v>
      </c>
    </row>
    <row r="15" spans="1:10" ht="15.75" x14ac:dyDescent="0.25">
      <c r="A15" s="53">
        <v>5</v>
      </c>
      <c r="B15" s="17" t="s">
        <v>62</v>
      </c>
      <c r="C15" s="42" t="s">
        <v>64</v>
      </c>
      <c r="D15" s="17" t="s">
        <v>63</v>
      </c>
      <c r="E15" s="26" t="s">
        <v>46</v>
      </c>
      <c r="F15" s="22" t="s">
        <v>167</v>
      </c>
      <c r="G15" s="16">
        <v>11</v>
      </c>
      <c r="H15" s="16">
        <v>11</v>
      </c>
      <c r="I15" s="36">
        <v>54</v>
      </c>
      <c r="J15" s="42" t="s">
        <v>177</v>
      </c>
    </row>
    <row r="16" spans="1:10" ht="15.75" x14ac:dyDescent="0.25">
      <c r="A16" s="41">
        <v>6</v>
      </c>
      <c r="B16" s="17" t="s">
        <v>392</v>
      </c>
      <c r="C16" s="42" t="s">
        <v>393</v>
      </c>
      <c r="D16" s="17" t="s">
        <v>336</v>
      </c>
      <c r="E16" s="26" t="s">
        <v>350</v>
      </c>
      <c r="F16" s="22" t="s">
        <v>284</v>
      </c>
      <c r="G16" s="16">
        <v>1101</v>
      </c>
      <c r="H16" s="16">
        <v>11</v>
      </c>
      <c r="I16" s="36">
        <v>52</v>
      </c>
      <c r="J16" s="64" t="s">
        <v>291</v>
      </c>
    </row>
    <row r="17" spans="1:10" ht="15.75" x14ac:dyDescent="0.25">
      <c r="A17" s="41">
        <v>7</v>
      </c>
      <c r="B17" s="38" t="s">
        <v>427</v>
      </c>
      <c r="C17" s="38" t="s">
        <v>341</v>
      </c>
      <c r="D17" s="38" t="s">
        <v>192</v>
      </c>
      <c r="E17" s="26" t="s">
        <v>410</v>
      </c>
      <c r="F17" s="22" t="s">
        <v>284</v>
      </c>
      <c r="G17" s="28">
        <v>1104</v>
      </c>
      <c r="H17" s="28">
        <v>11</v>
      </c>
      <c r="I17" s="28">
        <v>52</v>
      </c>
      <c r="J17" s="38" t="s">
        <v>177</v>
      </c>
    </row>
    <row r="18" spans="1:10" ht="15.75" x14ac:dyDescent="0.25">
      <c r="A18" s="41">
        <v>8</v>
      </c>
      <c r="B18" s="43" t="s">
        <v>394</v>
      </c>
      <c r="C18" s="51" t="s">
        <v>90</v>
      </c>
      <c r="D18" s="43" t="s">
        <v>102</v>
      </c>
      <c r="E18" s="26" t="s">
        <v>350</v>
      </c>
      <c r="F18" s="22" t="s">
        <v>284</v>
      </c>
      <c r="G18" s="72">
        <v>1102</v>
      </c>
      <c r="H18" s="16">
        <v>11</v>
      </c>
      <c r="I18" s="72">
        <v>50</v>
      </c>
      <c r="J18" s="26" t="s">
        <v>177</v>
      </c>
    </row>
    <row r="19" spans="1:10" ht="15.75" x14ac:dyDescent="0.25">
      <c r="A19" s="53">
        <v>9</v>
      </c>
      <c r="B19" s="38" t="s">
        <v>425</v>
      </c>
      <c r="C19" s="38" t="s">
        <v>15</v>
      </c>
      <c r="D19" s="38" t="s">
        <v>328</v>
      </c>
      <c r="E19" s="26" t="s">
        <v>410</v>
      </c>
      <c r="F19" s="22" t="s">
        <v>284</v>
      </c>
      <c r="G19" s="28">
        <v>1102</v>
      </c>
      <c r="H19" s="28">
        <v>11</v>
      </c>
      <c r="I19" s="28">
        <v>45</v>
      </c>
      <c r="J19" s="38" t="s">
        <v>177</v>
      </c>
    </row>
    <row r="20" spans="1:10" ht="15.75" x14ac:dyDescent="0.25">
      <c r="A20" s="41">
        <v>10</v>
      </c>
      <c r="B20" s="50" t="s">
        <v>343</v>
      </c>
      <c r="C20" s="50" t="s">
        <v>90</v>
      </c>
      <c r="D20" s="50" t="s">
        <v>102</v>
      </c>
      <c r="E20" s="54" t="s">
        <v>283</v>
      </c>
      <c r="F20" s="22" t="s">
        <v>284</v>
      </c>
      <c r="G20" s="28">
        <v>1102</v>
      </c>
      <c r="H20" s="28">
        <v>11</v>
      </c>
      <c r="I20" s="16">
        <v>42</v>
      </c>
      <c r="J20" s="17" t="s">
        <v>177</v>
      </c>
    </row>
    <row r="21" spans="1:10" ht="15.75" x14ac:dyDescent="0.25">
      <c r="A21" s="41">
        <v>11</v>
      </c>
      <c r="B21" s="43" t="s">
        <v>428</v>
      </c>
      <c r="C21" s="26" t="s">
        <v>120</v>
      </c>
      <c r="D21" s="43" t="s">
        <v>123</v>
      </c>
      <c r="E21" s="26" t="s">
        <v>410</v>
      </c>
      <c r="F21" s="22" t="s">
        <v>284</v>
      </c>
      <c r="G21" s="15">
        <v>1105</v>
      </c>
      <c r="H21" s="15">
        <v>11</v>
      </c>
      <c r="I21" s="60">
        <v>42</v>
      </c>
      <c r="J21" s="26" t="s">
        <v>177</v>
      </c>
    </row>
    <row r="22" spans="1:10" ht="15.75" x14ac:dyDescent="0.25">
      <c r="A22" s="41">
        <v>12</v>
      </c>
      <c r="B22" s="38" t="s">
        <v>426</v>
      </c>
      <c r="C22" s="38" t="s">
        <v>90</v>
      </c>
      <c r="D22" s="38" t="s">
        <v>102</v>
      </c>
      <c r="E22" s="26" t="s">
        <v>410</v>
      </c>
      <c r="F22" s="22" t="s">
        <v>284</v>
      </c>
      <c r="G22" s="28">
        <v>1103</v>
      </c>
      <c r="H22" s="28">
        <v>11</v>
      </c>
      <c r="I22" s="28">
        <v>41</v>
      </c>
      <c r="J22" s="38" t="s">
        <v>177</v>
      </c>
    </row>
    <row r="23" spans="1:10" ht="15.75" x14ac:dyDescent="0.25">
      <c r="A23" s="53">
        <v>13</v>
      </c>
      <c r="B23" s="54" t="s">
        <v>317</v>
      </c>
      <c r="C23" s="54" t="s">
        <v>342</v>
      </c>
      <c r="D23" s="54" t="s">
        <v>78</v>
      </c>
      <c r="E23" s="54" t="s">
        <v>283</v>
      </c>
      <c r="F23" s="22" t="s">
        <v>284</v>
      </c>
      <c r="G23" s="16">
        <v>1101</v>
      </c>
      <c r="H23" s="16">
        <v>11</v>
      </c>
      <c r="I23" s="16">
        <v>33</v>
      </c>
      <c r="J23" s="17" t="s">
        <v>177</v>
      </c>
    </row>
    <row r="24" spans="1:10" ht="15.75" x14ac:dyDescent="0.25">
      <c r="A24" s="41">
        <v>14</v>
      </c>
      <c r="B24" s="45" t="s">
        <v>347</v>
      </c>
      <c r="C24" s="45" t="s">
        <v>305</v>
      </c>
      <c r="D24" s="45" t="s">
        <v>121</v>
      </c>
      <c r="E24" s="45" t="s">
        <v>283</v>
      </c>
      <c r="F24" s="15" t="s">
        <v>284</v>
      </c>
      <c r="G24" s="15">
        <v>1104</v>
      </c>
      <c r="H24" s="15">
        <v>11</v>
      </c>
      <c r="I24" s="36">
        <v>32</v>
      </c>
      <c r="J24" s="42" t="s">
        <v>177</v>
      </c>
    </row>
    <row r="25" spans="1:10" ht="15.75" x14ac:dyDescent="0.25">
      <c r="A25" s="41">
        <v>15</v>
      </c>
      <c r="B25" s="43" t="s">
        <v>69</v>
      </c>
      <c r="C25" s="26" t="s">
        <v>70</v>
      </c>
      <c r="D25" s="43" t="s">
        <v>71</v>
      </c>
      <c r="E25" s="26" t="s">
        <v>46</v>
      </c>
      <c r="F25" s="22" t="s">
        <v>170</v>
      </c>
      <c r="G25" s="15">
        <v>11</v>
      </c>
      <c r="H25" s="15">
        <v>11</v>
      </c>
      <c r="I25" s="60">
        <v>31</v>
      </c>
      <c r="J25" s="26" t="s">
        <v>130</v>
      </c>
    </row>
    <row r="26" spans="1:10" ht="15.75" x14ac:dyDescent="0.25">
      <c r="A26" s="41">
        <v>16</v>
      </c>
      <c r="B26" s="38" t="s">
        <v>408</v>
      </c>
      <c r="C26" s="45" t="s">
        <v>198</v>
      </c>
      <c r="D26" s="45" t="s">
        <v>13</v>
      </c>
      <c r="E26" s="26" t="s">
        <v>400</v>
      </c>
      <c r="F26" s="22" t="s">
        <v>284</v>
      </c>
      <c r="G26" s="28">
        <v>1103</v>
      </c>
      <c r="H26" s="28">
        <v>11</v>
      </c>
      <c r="I26" s="28">
        <v>28</v>
      </c>
      <c r="J26" s="42" t="s">
        <v>402</v>
      </c>
    </row>
    <row r="27" spans="1:10" ht="15.75" x14ac:dyDescent="0.25">
      <c r="A27" s="53">
        <v>17</v>
      </c>
      <c r="B27" s="38" t="s">
        <v>67</v>
      </c>
      <c r="C27" s="38" t="s">
        <v>66</v>
      </c>
      <c r="D27" s="38" t="s">
        <v>68</v>
      </c>
      <c r="E27" s="26" t="s">
        <v>46</v>
      </c>
      <c r="F27" s="22" t="s">
        <v>169</v>
      </c>
      <c r="G27" s="16">
        <v>11</v>
      </c>
      <c r="H27" s="66">
        <v>11</v>
      </c>
      <c r="I27" s="28">
        <v>25</v>
      </c>
      <c r="J27" s="26" t="s">
        <v>130</v>
      </c>
    </row>
    <row r="28" spans="1:10" ht="15.75" x14ac:dyDescent="0.25">
      <c r="A28" s="41">
        <v>18</v>
      </c>
      <c r="B28" s="43" t="s">
        <v>69</v>
      </c>
      <c r="C28" s="26" t="s">
        <v>353</v>
      </c>
      <c r="D28" s="43" t="s">
        <v>68</v>
      </c>
      <c r="E28" s="26" t="s">
        <v>350</v>
      </c>
      <c r="F28" s="22" t="s">
        <v>284</v>
      </c>
      <c r="G28" s="28">
        <v>1106</v>
      </c>
      <c r="H28" s="16">
        <v>11</v>
      </c>
      <c r="I28" s="28">
        <v>20</v>
      </c>
      <c r="J28" s="26" t="s">
        <v>177</v>
      </c>
    </row>
    <row r="29" spans="1:10" ht="15.75" x14ac:dyDescent="0.25">
      <c r="A29" s="41">
        <v>19</v>
      </c>
      <c r="B29" s="38" t="s">
        <v>397</v>
      </c>
      <c r="C29" s="38" t="s">
        <v>198</v>
      </c>
      <c r="D29" s="38" t="s">
        <v>13</v>
      </c>
      <c r="E29" s="26" t="s">
        <v>350</v>
      </c>
      <c r="F29" s="22" t="s">
        <v>284</v>
      </c>
      <c r="G29" s="15">
        <v>1104</v>
      </c>
      <c r="H29" s="16">
        <v>11</v>
      </c>
      <c r="I29" s="36">
        <v>19</v>
      </c>
      <c r="J29" s="26" t="s">
        <v>177</v>
      </c>
    </row>
    <row r="30" spans="1:10" ht="15.75" x14ac:dyDescent="0.25">
      <c r="A30" s="41">
        <v>20</v>
      </c>
      <c r="B30" s="38" t="s">
        <v>398</v>
      </c>
      <c r="C30" s="38" t="s">
        <v>104</v>
      </c>
      <c r="D30" s="38" t="s">
        <v>12</v>
      </c>
      <c r="E30" s="26" t="s">
        <v>350</v>
      </c>
      <c r="F30" s="22" t="s">
        <v>284</v>
      </c>
      <c r="G30" s="15">
        <v>1105</v>
      </c>
      <c r="H30" s="16">
        <v>11</v>
      </c>
      <c r="I30" s="36">
        <v>16</v>
      </c>
      <c r="J30" s="26" t="s">
        <v>177</v>
      </c>
    </row>
    <row r="31" spans="1:10" ht="15.75" x14ac:dyDescent="0.25">
      <c r="A31" s="53">
        <v>21</v>
      </c>
      <c r="B31" s="17" t="s">
        <v>395</v>
      </c>
      <c r="C31" s="42" t="s">
        <v>195</v>
      </c>
      <c r="D31" s="17" t="s">
        <v>396</v>
      </c>
      <c r="E31" s="26" t="s">
        <v>350</v>
      </c>
      <c r="F31" s="22" t="s">
        <v>284</v>
      </c>
      <c r="G31" s="15">
        <v>1103</v>
      </c>
      <c r="H31" s="16">
        <v>11</v>
      </c>
      <c r="I31" s="36">
        <v>15</v>
      </c>
      <c r="J31" s="26" t="s">
        <v>177</v>
      </c>
    </row>
    <row r="32" spans="1:10" ht="15.75" x14ac:dyDescent="0.25">
      <c r="A32" s="41">
        <v>22</v>
      </c>
      <c r="B32" s="45" t="s">
        <v>344</v>
      </c>
      <c r="C32" s="45" t="s">
        <v>345</v>
      </c>
      <c r="D32" s="45" t="s">
        <v>346</v>
      </c>
      <c r="E32" s="45" t="s">
        <v>283</v>
      </c>
      <c r="F32" s="15" t="s">
        <v>284</v>
      </c>
      <c r="G32" s="16">
        <v>1103</v>
      </c>
      <c r="H32" s="28">
        <v>11</v>
      </c>
      <c r="I32" s="16">
        <v>10</v>
      </c>
      <c r="J32" s="17" t="s">
        <v>177</v>
      </c>
    </row>
  </sheetData>
  <sortState ref="A11:J32">
    <sortCondition descending="1" ref="I11:I3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2023-10-27T08:01:05Z</dcterms:modified>
</cp:coreProperties>
</file>